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1340" windowHeight="6732"/>
  </bookViews>
  <sheets>
    <sheet name="Slutställning 07-09" sheetId="5" r:id="rId1"/>
  </sheets>
  <definedNames>
    <definedName name="_xlnm.Print_Area" localSheetId="0">'Slutställning 07-09'!$A$1:$K$36</definedName>
  </definedNames>
  <calcPr calcId="125725"/>
</workbook>
</file>

<file path=xl/calcChain.xml><?xml version="1.0" encoding="utf-8"?>
<calcChain xmlns="http://schemas.openxmlformats.org/spreadsheetml/2006/main">
  <c r="J4" i="5"/>
  <c r="J5" l="1"/>
  <c r="J6"/>
  <c r="J7"/>
  <c r="J8"/>
  <c r="J9"/>
  <c r="J15"/>
  <c r="J16"/>
  <c r="J17"/>
  <c r="J18"/>
  <c r="J19"/>
  <c r="J20"/>
  <c r="J21"/>
  <c r="J14"/>
  <c r="J27"/>
  <c r="J28"/>
  <c r="J29"/>
  <c r="J30"/>
  <c r="J31"/>
  <c r="J32"/>
  <c r="J33"/>
  <c r="J34"/>
  <c r="J35"/>
  <c r="J26"/>
  <c r="L22"/>
  <c r="L36"/>
  <c r="L10"/>
</calcChain>
</file>

<file path=xl/sharedStrings.xml><?xml version="1.0" encoding="utf-8"?>
<sst xmlns="http://schemas.openxmlformats.org/spreadsheetml/2006/main" count="103" uniqueCount="67">
  <si>
    <t>Poängställning</t>
  </si>
  <si>
    <t>Totalt</t>
  </si>
  <si>
    <t xml:space="preserve">Kurirstaffet </t>
  </si>
  <si>
    <t>Poäng</t>
  </si>
  <si>
    <t>Tresteg</t>
  </si>
  <si>
    <t>40m häck</t>
  </si>
  <si>
    <t>Res.</t>
  </si>
  <si>
    <t>Plac.</t>
  </si>
  <si>
    <t>Förening/Lag</t>
  </si>
  <si>
    <t>Tresteg/Mångsteg</t>
  </si>
  <si>
    <t>P/F 07</t>
  </si>
  <si>
    <t>Huddinge 2007 C</t>
  </si>
  <si>
    <t>Täby 07 vit</t>
  </si>
  <si>
    <t>P/F 08</t>
  </si>
  <si>
    <t>Hammarby 2008:3</t>
  </si>
  <si>
    <t>Hammarby 2008:2</t>
  </si>
  <si>
    <t>Huddinge 2008 A</t>
  </si>
  <si>
    <t>60m häck 60cm</t>
  </si>
  <si>
    <t>Boll 300 gr.</t>
  </si>
  <si>
    <t>Kurirstafett</t>
  </si>
  <si>
    <t>Hammarby 2007:1+4</t>
  </si>
  <si>
    <t>40m häck 55cm</t>
  </si>
  <si>
    <t>Boll 150 gr.</t>
  </si>
  <si>
    <t>P/F 09</t>
  </si>
  <si>
    <t>Huddinge 2007 AB</t>
  </si>
  <si>
    <t>Täby 07 blå-grön</t>
  </si>
  <si>
    <t>Huddinge 2008 E</t>
  </si>
  <si>
    <t>Huddinge 2008 C</t>
  </si>
  <si>
    <t>Täby 08 svart-röd</t>
  </si>
  <si>
    <t>Täby 08 blå</t>
  </si>
  <si>
    <t>Hammarby 2009:1</t>
  </si>
  <si>
    <t>Hammarby 2009:4</t>
  </si>
  <si>
    <t>Hammarby 2009:2</t>
  </si>
  <si>
    <t>Hammarby 2009:3</t>
  </si>
  <si>
    <t>Hammarby 2009:5</t>
  </si>
  <si>
    <t>Täby 09 vit</t>
  </si>
  <si>
    <t>Täby 09 svart</t>
  </si>
  <si>
    <t>Huddinge 2009 AC</t>
  </si>
  <si>
    <t>Huddinge 2009 BD</t>
  </si>
  <si>
    <t>Täby 09 röd</t>
  </si>
  <si>
    <t>Antal</t>
  </si>
  <si>
    <t>Hammarby 2007:2+3</t>
  </si>
  <si>
    <t>Hammarby 2008:1+4</t>
  </si>
  <si>
    <t>2.04.9</t>
  </si>
  <si>
    <t>2.06.9</t>
  </si>
  <si>
    <t>2.14.7</t>
  </si>
  <si>
    <t>2.16.0</t>
  </si>
  <si>
    <t>2.06.3</t>
  </si>
  <si>
    <t>2.06.1</t>
  </si>
  <si>
    <t>2.11.7</t>
  </si>
  <si>
    <t>2.05.7</t>
  </si>
  <si>
    <t>2.12.7</t>
  </si>
  <si>
    <t>2.16.2</t>
  </si>
  <si>
    <t>1.59.8</t>
  </si>
  <si>
    <t>2.05.4</t>
  </si>
  <si>
    <t>2.08.3</t>
  </si>
  <si>
    <t>2.04.7</t>
  </si>
  <si>
    <t>2.01.9</t>
  </si>
  <si>
    <t>2.04.05</t>
  </si>
  <si>
    <t>2.11.0</t>
  </si>
  <si>
    <t>2.07.58</t>
  </si>
  <si>
    <t>sist</t>
  </si>
  <si>
    <t>1.53.92</t>
  </si>
  <si>
    <t>1.52.9</t>
  </si>
  <si>
    <t>2.02.4</t>
  </si>
  <si>
    <t>1.59.3</t>
  </si>
  <si>
    <t>1.50.2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</si>
</sst>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2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8A3E"/>
        <bgColor indexed="64"/>
      </patternFill>
    </fill>
    <fill>
      <patternFill patternType="solid">
        <fgColor rgb="FF76F28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50"/>
      </patternFill>
    </fill>
    <fill>
      <patternFill patternType="solid">
        <fgColor rgb="FFCCCC00"/>
        <bgColor indexed="64"/>
      </patternFill>
    </fill>
    <fill>
      <patternFill patternType="solid">
        <fgColor rgb="FFC692D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6F919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A26BD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E124A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3" borderId="20" xfId="0" applyFont="1" applyFill="1" applyBorder="1" applyAlignment="1">
      <alignment horizontal="left" vertical="center"/>
    </xf>
    <xf numFmtId="0" fontId="9" fillId="4" borderId="20" xfId="0" applyFont="1" applyFill="1" applyBorder="1" applyAlignment="1">
      <alignment horizontal="left" vertical="center"/>
    </xf>
    <xf numFmtId="0" fontId="9" fillId="5" borderId="20" xfId="0" applyFont="1" applyFill="1" applyBorder="1" applyAlignment="1">
      <alignment horizontal="left" vertical="center"/>
    </xf>
    <xf numFmtId="0" fontId="10" fillId="6" borderId="20" xfId="0" applyFont="1" applyFill="1" applyBorder="1" applyAlignment="1">
      <alignment horizontal="left" vertical="center"/>
    </xf>
    <xf numFmtId="0" fontId="8" fillId="7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8" fillId="16" borderId="21" xfId="0" applyFont="1" applyFill="1" applyBorder="1" applyAlignment="1">
      <alignment horizontal="left" vertical="center"/>
    </xf>
    <xf numFmtId="0" fontId="9" fillId="17" borderId="21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8" fillId="18" borderId="21" xfId="0" applyFont="1" applyFill="1" applyBorder="1" applyAlignment="1">
      <alignment horizontal="left" vertical="center"/>
    </xf>
    <xf numFmtId="0" fontId="8" fillId="19" borderId="21" xfId="0" applyFont="1" applyFill="1" applyBorder="1" applyAlignment="1">
      <alignment horizontal="left" vertical="center"/>
    </xf>
    <xf numFmtId="0" fontId="9" fillId="20" borderId="21" xfId="0" applyFont="1" applyFill="1" applyBorder="1" applyAlignment="1">
      <alignment horizontal="left" vertical="center"/>
    </xf>
    <xf numFmtId="0" fontId="8" fillId="21" borderId="21" xfId="0" applyFont="1" applyFill="1" applyBorder="1" applyAlignment="1">
      <alignment horizontal="left" vertical="center"/>
    </xf>
    <xf numFmtId="0" fontId="8" fillId="23" borderId="21" xfId="0" applyFont="1" applyFill="1" applyBorder="1" applyAlignment="1">
      <alignment horizontal="left" vertical="center"/>
    </xf>
    <xf numFmtId="0" fontId="8" fillId="22" borderId="21" xfId="0" applyFont="1" applyFill="1" applyBorder="1" applyAlignment="1">
      <alignment horizontal="left"/>
    </xf>
    <xf numFmtId="0" fontId="11" fillId="24" borderId="21" xfId="0" applyFont="1" applyFill="1" applyBorder="1" applyAlignment="1">
      <alignment horizontal="left" vertical="center"/>
    </xf>
    <xf numFmtId="0" fontId="8" fillId="8" borderId="21" xfId="0" applyFont="1" applyFill="1" applyBorder="1" applyAlignment="1">
      <alignment horizontal="left" vertical="center"/>
    </xf>
    <xf numFmtId="0" fontId="9" fillId="9" borderId="21" xfId="0" applyFont="1" applyFill="1" applyBorder="1" applyAlignment="1">
      <alignment horizontal="left" vertical="center"/>
    </xf>
    <xf numFmtId="0" fontId="9" fillId="10" borderId="21" xfId="0" applyFont="1" applyFill="1" applyBorder="1" applyAlignment="1">
      <alignment horizontal="left" vertical="center"/>
    </xf>
    <xf numFmtId="0" fontId="10" fillId="11" borderId="21" xfId="0" applyFont="1" applyFill="1" applyBorder="1" applyAlignment="1">
      <alignment horizontal="left" vertical="center"/>
    </xf>
    <xf numFmtId="0" fontId="8" fillId="13" borderId="21" xfId="0" applyFont="1" applyFill="1" applyBorder="1" applyAlignment="1">
      <alignment horizontal="left" vertical="center"/>
    </xf>
    <xf numFmtId="0" fontId="8" fillId="12" borderId="21" xfId="0" applyFont="1" applyFill="1" applyBorder="1" applyAlignment="1">
      <alignment horizontal="left" vertical="center"/>
    </xf>
    <xf numFmtId="0" fontId="10" fillId="15" borderId="21" xfId="0" applyFont="1" applyFill="1" applyBorder="1" applyAlignment="1">
      <alignment horizontal="left" vertical="center"/>
    </xf>
    <xf numFmtId="0" fontId="10" fillId="14" borderId="21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8" xfId="0" applyFont="1" applyFill="1" applyBorder="1" applyAlignment="1"/>
    <xf numFmtId="0" fontId="5" fillId="0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2" fillId="0" borderId="14" xfId="0" applyFont="1" applyFill="1" applyBorder="1" applyAlignment="1">
      <alignment horizontal="center"/>
    </xf>
    <xf numFmtId="0" fontId="3" fillId="0" borderId="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Normal="100" workbookViewId="0"/>
  </sheetViews>
  <sheetFormatPr defaultColWidth="9.109375" defaultRowHeight="13.8"/>
  <cols>
    <col min="1" max="1" width="19" style="4" customWidth="1"/>
    <col min="2" max="5" width="7.6640625" style="4" customWidth="1"/>
    <col min="6" max="6" width="7.6640625" style="21" customWidth="1"/>
    <col min="7" max="9" width="7.6640625" style="4" customWidth="1"/>
    <col min="10" max="10" width="7.6640625" style="21" customWidth="1"/>
    <col min="11" max="11" width="4.5546875" style="4" bestFit="1" customWidth="1"/>
    <col min="12" max="12" width="4" style="26" bestFit="1" customWidth="1"/>
    <col min="13" max="16384" width="9.109375" style="4"/>
  </cols>
  <sheetData>
    <row r="1" spans="1:12" ht="37.200000000000003" thickBot="1">
      <c r="A1" s="1" t="s">
        <v>0</v>
      </c>
      <c r="B1" s="2"/>
      <c r="C1" s="2"/>
      <c r="D1" s="2"/>
      <c r="E1" s="2" t="s">
        <v>10</v>
      </c>
      <c r="F1" s="3"/>
      <c r="G1" s="2"/>
      <c r="H1" s="2"/>
      <c r="I1" s="2"/>
      <c r="J1" s="3"/>
      <c r="K1" s="2"/>
      <c r="L1" s="26" t="s">
        <v>40</v>
      </c>
    </row>
    <row r="2" spans="1:12" ht="12.75" customHeight="1">
      <c r="A2" s="53" t="s">
        <v>8</v>
      </c>
      <c r="B2" s="55" t="s">
        <v>17</v>
      </c>
      <c r="C2" s="56"/>
      <c r="D2" s="55" t="s">
        <v>4</v>
      </c>
      <c r="E2" s="56"/>
      <c r="F2" s="55" t="s">
        <v>18</v>
      </c>
      <c r="G2" s="56"/>
      <c r="H2" s="55" t="s">
        <v>19</v>
      </c>
      <c r="I2" s="57"/>
      <c r="J2" s="51" t="s">
        <v>1</v>
      </c>
      <c r="K2" s="52"/>
    </row>
    <row r="3" spans="1:12" ht="12.75" customHeight="1" thickBot="1">
      <c r="A3" s="58"/>
      <c r="B3" s="5" t="s">
        <v>6</v>
      </c>
      <c r="C3" s="6" t="s">
        <v>7</v>
      </c>
      <c r="D3" s="5" t="s">
        <v>6</v>
      </c>
      <c r="E3" s="6" t="s">
        <v>7</v>
      </c>
      <c r="F3" s="5" t="s">
        <v>6</v>
      </c>
      <c r="G3" s="6" t="s">
        <v>7</v>
      </c>
      <c r="H3" s="5" t="s">
        <v>6</v>
      </c>
      <c r="I3" s="6" t="s">
        <v>7</v>
      </c>
      <c r="J3" s="7" t="s">
        <v>3</v>
      </c>
      <c r="K3" s="6" t="s">
        <v>7</v>
      </c>
    </row>
    <row r="4" spans="1:12" ht="19.95" customHeight="1" thickBot="1">
      <c r="A4" s="27" t="s">
        <v>20</v>
      </c>
      <c r="B4" s="8">
        <v>58.62</v>
      </c>
      <c r="C4" s="9">
        <v>2</v>
      </c>
      <c r="D4" s="8">
        <v>41.28</v>
      </c>
      <c r="E4" s="9">
        <v>2</v>
      </c>
      <c r="F4" s="8">
        <v>132.31</v>
      </c>
      <c r="G4" s="9">
        <v>3</v>
      </c>
      <c r="H4" s="10" t="s">
        <v>61</v>
      </c>
      <c r="I4" s="9">
        <v>6</v>
      </c>
      <c r="J4" s="11">
        <f>C4+E4+G4+I4</f>
        <v>13</v>
      </c>
      <c r="K4" s="12">
        <v>3</v>
      </c>
      <c r="L4" s="26">
        <v>15</v>
      </c>
    </row>
    <row r="5" spans="1:12" ht="19.95" customHeight="1" thickBot="1">
      <c r="A5" s="28" t="s">
        <v>41</v>
      </c>
      <c r="B5" s="8">
        <v>59.99</v>
      </c>
      <c r="C5" s="9">
        <v>4</v>
      </c>
      <c r="D5" s="8">
        <v>38.86</v>
      </c>
      <c r="E5" s="9">
        <v>5</v>
      </c>
      <c r="F5" s="8">
        <v>113.63</v>
      </c>
      <c r="G5" s="9">
        <v>5</v>
      </c>
      <c r="H5" s="10" t="s">
        <v>62</v>
      </c>
      <c r="I5" s="9">
        <v>3</v>
      </c>
      <c r="J5" s="11">
        <f t="shared" ref="J5:J9" si="0">C5+E5+G5+I5</f>
        <v>17</v>
      </c>
      <c r="K5" s="12">
        <v>4</v>
      </c>
      <c r="L5" s="26">
        <v>14</v>
      </c>
    </row>
    <row r="6" spans="1:12" ht="19.95" customHeight="1" thickBot="1">
      <c r="A6" s="29" t="s">
        <v>24</v>
      </c>
      <c r="B6" s="13">
        <v>58.85</v>
      </c>
      <c r="C6" s="14">
        <v>3</v>
      </c>
      <c r="D6" s="13">
        <v>40.049999999999997</v>
      </c>
      <c r="E6" s="14">
        <v>3</v>
      </c>
      <c r="F6" s="13">
        <v>149.5</v>
      </c>
      <c r="G6" s="14">
        <v>1</v>
      </c>
      <c r="H6" s="15" t="s">
        <v>63</v>
      </c>
      <c r="I6" s="14">
        <v>2</v>
      </c>
      <c r="J6" s="11">
        <f t="shared" si="0"/>
        <v>9</v>
      </c>
      <c r="K6" s="16">
        <v>2</v>
      </c>
      <c r="L6" s="26">
        <v>19</v>
      </c>
    </row>
    <row r="7" spans="1:12" ht="19.95" customHeight="1" thickBot="1">
      <c r="A7" s="30" t="s">
        <v>11</v>
      </c>
      <c r="B7" s="13">
        <v>62.09</v>
      </c>
      <c r="C7" s="14">
        <v>6</v>
      </c>
      <c r="D7" s="13">
        <v>39.659999999999997</v>
      </c>
      <c r="E7" s="14">
        <v>4</v>
      </c>
      <c r="F7" s="13">
        <v>110.68</v>
      </c>
      <c r="G7" s="14">
        <v>6</v>
      </c>
      <c r="H7" s="15" t="s">
        <v>64</v>
      </c>
      <c r="I7" s="14">
        <v>5</v>
      </c>
      <c r="J7" s="11">
        <f t="shared" si="0"/>
        <v>21</v>
      </c>
      <c r="K7" s="16">
        <v>6</v>
      </c>
      <c r="L7" s="26">
        <v>11</v>
      </c>
    </row>
    <row r="8" spans="1:12" ht="19.95" customHeight="1" thickBot="1">
      <c r="A8" s="31" t="s">
        <v>25</v>
      </c>
      <c r="B8" s="13">
        <v>61.63</v>
      </c>
      <c r="C8" s="14">
        <v>5</v>
      </c>
      <c r="D8" s="13">
        <v>37.97</v>
      </c>
      <c r="E8" s="14">
        <v>6</v>
      </c>
      <c r="F8" s="13">
        <v>121.04</v>
      </c>
      <c r="G8" s="14">
        <v>4</v>
      </c>
      <c r="H8" s="15" t="s">
        <v>65</v>
      </c>
      <c r="I8" s="14">
        <v>4</v>
      </c>
      <c r="J8" s="11">
        <f t="shared" si="0"/>
        <v>19</v>
      </c>
      <c r="K8" s="16">
        <v>5</v>
      </c>
      <c r="L8" s="26">
        <v>6</v>
      </c>
    </row>
    <row r="9" spans="1:12" ht="19.95" customHeight="1" thickBot="1">
      <c r="A9" s="32" t="s">
        <v>12</v>
      </c>
      <c r="B9" s="13">
        <v>56.72</v>
      </c>
      <c r="C9" s="14">
        <v>1</v>
      </c>
      <c r="D9" s="13">
        <v>42.17</v>
      </c>
      <c r="E9" s="14">
        <v>1</v>
      </c>
      <c r="F9" s="13">
        <v>139.27000000000001</v>
      </c>
      <c r="G9" s="14">
        <v>2</v>
      </c>
      <c r="H9" s="15" t="s">
        <v>66</v>
      </c>
      <c r="I9" s="14">
        <v>1</v>
      </c>
      <c r="J9" s="11">
        <f t="shared" si="0"/>
        <v>5</v>
      </c>
      <c r="K9" s="16">
        <v>1</v>
      </c>
      <c r="L9" s="26">
        <v>17</v>
      </c>
    </row>
    <row r="10" spans="1:12" ht="20.100000000000001" customHeight="1">
      <c r="L10" s="26">
        <f>SUM(L4:L9)</f>
        <v>82</v>
      </c>
    </row>
    <row r="11" spans="1:12" ht="37.200000000000003" thickBot="1">
      <c r="A11" s="1" t="s">
        <v>0</v>
      </c>
      <c r="B11" s="2"/>
      <c r="C11" s="2"/>
      <c r="D11" s="2"/>
      <c r="E11" s="2" t="s">
        <v>13</v>
      </c>
      <c r="F11" s="3"/>
      <c r="G11" s="2"/>
      <c r="H11" s="2"/>
      <c r="I11" s="2"/>
      <c r="J11" s="3"/>
      <c r="K11" s="2"/>
    </row>
    <row r="12" spans="1:12" ht="12.75" customHeight="1">
      <c r="A12" s="53" t="s">
        <v>8</v>
      </c>
      <c r="B12" s="55" t="s">
        <v>21</v>
      </c>
      <c r="C12" s="56"/>
      <c r="D12" s="55" t="s">
        <v>9</v>
      </c>
      <c r="E12" s="56"/>
      <c r="F12" s="55" t="s">
        <v>18</v>
      </c>
      <c r="G12" s="56"/>
      <c r="H12" s="55" t="s">
        <v>2</v>
      </c>
      <c r="I12" s="57"/>
      <c r="J12" s="55" t="s">
        <v>1</v>
      </c>
      <c r="K12" s="52"/>
    </row>
    <row r="13" spans="1:12" ht="12.75" customHeight="1" thickBot="1">
      <c r="A13" s="54"/>
      <c r="B13" s="22" t="s">
        <v>6</v>
      </c>
      <c r="C13" s="23" t="s">
        <v>7</v>
      </c>
      <c r="D13" s="22" t="s">
        <v>6</v>
      </c>
      <c r="E13" s="23" t="s">
        <v>7</v>
      </c>
      <c r="F13" s="22" t="s">
        <v>6</v>
      </c>
      <c r="G13" s="23" t="s">
        <v>7</v>
      </c>
      <c r="H13" s="22" t="s">
        <v>6</v>
      </c>
      <c r="I13" s="23" t="s">
        <v>7</v>
      </c>
      <c r="J13" s="22" t="s">
        <v>3</v>
      </c>
      <c r="K13" s="23" t="s">
        <v>7</v>
      </c>
    </row>
    <row r="14" spans="1:12" ht="19.95" customHeight="1" thickBot="1">
      <c r="A14" s="43" t="s">
        <v>42</v>
      </c>
      <c r="B14" s="13">
        <v>42.33</v>
      </c>
      <c r="C14" s="14">
        <v>1</v>
      </c>
      <c r="D14" s="13">
        <v>37.840000000000003</v>
      </c>
      <c r="E14" s="14">
        <v>1</v>
      </c>
      <c r="F14" s="13">
        <v>116.3</v>
      </c>
      <c r="G14" s="14">
        <v>1</v>
      </c>
      <c r="H14" s="15" t="s">
        <v>53</v>
      </c>
      <c r="I14" s="14">
        <v>1</v>
      </c>
      <c r="J14" s="15">
        <f>C14+E14+G14+I14</f>
        <v>4</v>
      </c>
      <c r="K14" s="16">
        <v>1</v>
      </c>
      <c r="L14" s="26">
        <v>14</v>
      </c>
    </row>
    <row r="15" spans="1:12" ht="19.95" customHeight="1" thickBot="1">
      <c r="A15" s="44" t="s">
        <v>15</v>
      </c>
      <c r="B15" s="13">
        <v>45.62</v>
      </c>
      <c r="C15" s="14">
        <v>7</v>
      </c>
      <c r="D15" s="13">
        <v>33.26</v>
      </c>
      <c r="E15" s="14">
        <v>6</v>
      </c>
      <c r="F15" s="13">
        <v>99.92</v>
      </c>
      <c r="G15" s="14">
        <v>6</v>
      </c>
      <c r="H15" s="15" t="s">
        <v>54</v>
      </c>
      <c r="I15" s="14">
        <v>5</v>
      </c>
      <c r="J15" s="15">
        <f t="shared" ref="J15:J21" si="1">C15+E15+G15+I15</f>
        <v>24</v>
      </c>
      <c r="K15" s="16">
        <v>7</v>
      </c>
      <c r="L15" s="26">
        <v>11</v>
      </c>
    </row>
    <row r="16" spans="1:12" ht="19.95" customHeight="1" thickBot="1">
      <c r="A16" s="45" t="s">
        <v>14</v>
      </c>
      <c r="B16" s="13">
        <v>43.86</v>
      </c>
      <c r="C16" s="14">
        <v>2</v>
      </c>
      <c r="D16" s="13">
        <v>35.549999999999997</v>
      </c>
      <c r="E16" s="14">
        <v>2</v>
      </c>
      <c r="F16" s="13">
        <v>95.16</v>
      </c>
      <c r="G16" s="14">
        <v>7</v>
      </c>
      <c r="H16" s="15" t="s">
        <v>55</v>
      </c>
      <c r="I16" s="14">
        <v>7</v>
      </c>
      <c r="J16" s="15">
        <f t="shared" si="1"/>
        <v>18</v>
      </c>
      <c r="K16" s="16">
        <v>4</v>
      </c>
      <c r="L16" s="26">
        <v>11</v>
      </c>
    </row>
    <row r="17" spans="1:12" ht="19.95" customHeight="1" thickBot="1">
      <c r="A17" s="46" t="s">
        <v>16</v>
      </c>
      <c r="B17" s="13">
        <v>44.01</v>
      </c>
      <c r="C17" s="14">
        <v>3</v>
      </c>
      <c r="D17" s="13">
        <v>33.159999999999997</v>
      </c>
      <c r="E17" s="14">
        <v>7</v>
      </c>
      <c r="F17" s="13">
        <v>111.29</v>
      </c>
      <c r="G17" s="14">
        <v>2</v>
      </c>
      <c r="H17" s="15" t="s">
        <v>56</v>
      </c>
      <c r="I17" s="14">
        <v>4</v>
      </c>
      <c r="J17" s="15">
        <f t="shared" si="1"/>
        <v>16</v>
      </c>
      <c r="K17" s="16">
        <v>3</v>
      </c>
      <c r="L17" s="26">
        <v>15</v>
      </c>
    </row>
    <row r="18" spans="1:12" ht="19.95" customHeight="1" thickBot="1">
      <c r="A18" s="47" t="s">
        <v>27</v>
      </c>
      <c r="B18" s="13">
        <v>44.72</v>
      </c>
      <c r="C18" s="14">
        <v>4</v>
      </c>
      <c r="D18" s="13">
        <v>35.119999999999997</v>
      </c>
      <c r="E18" s="14">
        <v>4</v>
      </c>
      <c r="F18" s="13">
        <v>102.92</v>
      </c>
      <c r="G18" s="14">
        <v>5</v>
      </c>
      <c r="H18" s="15" t="s">
        <v>57</v>
      </c>
      <c r="I18" s="14">
        <v>2</v>
      </c>
      <c r="J18" s="15">
        <f t="shared" si="1"/>
        <v>15</v>
      </c>
      <c r="K18" s="16">
        <v>2</v>
      </c>
      <c r="L18" s="26">
        <v>15</v>
      </c>
    </row>
    <row r="19" spans="1:12" ht="19.95" customHeight="1" thickBot="1">
      <c r="A19" s="48" t="s">
        <v>26</v>
      </c>
      <c r="B19" s="13">
        <v>47.05</v>
      </c>
      <c r="C19" s="14">
        <v>8</v>
      </c>
      <c r="D19" s="13">
        <v>33.770000000000003</v>
      </c>
      <c r="E19" s="14">
        <v>5</v>
      </c>
      <c r="F19" s="13">
        <v>103.05</v>
      </c>
      <c r="G19" s="14">
        <v>4</v>
      </c>
      <c r="H19" s="15" t="s">
        <v>58</v>
      </c>
      <c r="I19" s="14">
        <v>3</v>
      </c>
      <c r="J19" s="15">
        <f t="shared" si="1"/>
        <v>20</v>
      </c>
      <c r="K19" s="16">
        <v>5</v>
      </c>
      <c r="L19" s="26">
        <v>8</v>
      </c>
    </row>
    <row r="20" spans="1:12" ht="19.95" customHeight="1" thickBot="1">
      <c r="A20" s="49" t="s">
        <v>29</v>
      </c>
      <c r="B20" s="13">
        <v>45.28</v>
      </c>
      <c r="C20" s="14">
        <v>6</v>
      </c>
      <c r="D20" s="13">
        <v>35.36</v>
      </c>
      <c r="E20" s="14">
        <v>3</v>
      </c>
      <c r="F20" s="13">
        <v>107.89</v>
      </c>
      <c r="G20" s="14">
        <v>3</v>
      </c>
      <c r="H20" s="15" t="s">
        <v>59</v>
      </c>
      <c r="I20" s="14">
        <v>8</v>
      </c>
      <c r="J20" s="15">
        <f t="shared" si="1"/>
        <v>20</v>
      </c>
      <c r="K20" s="16">
        <v>5</v>
      </c>
      <c r="L20" s="26">
        <v>8</v>
      </c>
    </row>
    <row r="21" spans="1:12" ht="19.95" customHeight="1" thickBot="1">
      <c r="A21" s="50" t="s">
        <v>28</v>
      </c>
      <c r="B21" s="17">
        <v>44.98</v>
      </c>
      <c r="C21" s="18">
        <v>5</v>
      </c>
      <c r="D21" s="17">
        <v>26.53</v>
      </c>
      <c r="E21" s="18">
        <v>8</v>
      </c>
      <c r="F21" s="17">
        <v>73.56</v>
      </c>
      <c r="G21" s="18">
        <v>8</v>
      </c>
      <c r="H21" s="19" t="s">
        <v>60</v>
      </c>
      <c r="I21" s="18">
        <v>6</v>
      </c>
      <c r="J21" s="19">
        <f t="shared" si="1"/>
        <v>27</v>
      </c>
      <c r="K21" s="20">
        <v>8</v>
      </c>
      <c r="L21" s="26">
        <v>10</v>
      </c>
    </row>
    <row r="22" spans="1:12" ht="20.100000000000001" customHeight="1">
      <c r="L22" s="26">
        <f>SUM(L15:L21)</f>
        <v>78</v>
      </c>
    </row>
    <row r="23" spans="1:12" ht="37.200000000000003" thickBot="1">
      <c r="A23" s="1" t="s">
        <v>0</v>
      </c>
      <c r="B23" s="2"/>
      <c r="C23" s="2"/>
      <c r="D23" s="2"/>
      <c r="E23" s="2" t="s">
        <v>23</v>
      </c>
      <c r="F23" s="3"/>
      <c r="G23" s="2"/>
      <c r="H23" s="2"/>
      <c r="I23" s="2"/>
      <c r="J23" s="3"/>
      <c r="K23" s="2"/>
    </row>
    <row r="24" spans="1:12">
      <c r="A24" s="63" t="s">
        <v>8</v>
      </c>
      <c r="B24" s="59" t="s">
        <v>5</v>
      </c>
      <c r="C24" s="60"/>
      <c r="D24" s="59" t="s">
        <v>9</v>
      </c>
      <c r="E24" s="60"/>
      <c r="F24" s="59" t="s">
        <v>22</v>
      </c>
      <c r="G24" s="60"/>
      <c r="H24" s="59" t="s">
        <v>2</v>
      </c>
      <c r="I24" s="61"/>
      <c r="J24" s="59" t="s">
        <v>1</v>
      </c>
      <c r="K24" s="62"/>
    </row>
    <row r="25" spans="1:12" ht="14.4" thickBot="1">
      <c r="A25" s="64"/>
      <c r="B25" s="24" t="s">
        <v>6</v>
      </c>
      <c r="C25" s="25" t="s">
        <v>7</v>
      </c>
      <c r="D25" s="24" t="s">
        <v>6</v>
      </c>
      <c r="E25" s="25" t="s">
        <v>7</v>
      </c>
      <c r="F25" s="24" t="s">
        <v>6</v>
      </c>
      <c r="G25" s="25" t="s">
        <v>7</v>
      </c>
      <c r="H25" s="24" t="s">
        <v>6</v>
      </c>
      <c r="I25" s="25" t="s">
        <v>7</v>
      </c>
      <c r="J25" s="24" t="s">
        <v>3</v>
      </c>
      <c r="K25" s="25" t="s">
        <v>7</v>
      </c>
    </row>
    <row r="26" spans="1:12" ht="19.95" customHeight="1" thickBot="1">
      <c r="A26" s="33" t="s">
        <v>30</v>
      </c>
      <c r="B26" s="13">
        <v>44.59</v>
      </c>
      <c r="C26" s="14">
        <v>1</v>
      </c>
      <c r="D26" s="13">
        <v>34.47</v>
      </c>
      <c r="E26" s="14">
        <v>1</v>
      </c>
      <c r="F26" s="13">
        <v>120.14</v>
      </c>
      <c r="G26" s="14">
        <v>1</v>
      </c>
      <c r="H26" s="15" t="s">
        <v>43</v>
      </c>
      <c r="I26" s="14">
        <v>1</v>
      </c>
      <c r="J26" s="15">
        <f>C26+E26+G26+I26</f>
        <v>4</v>
      </c>
      <c r="K26" s="16">
        <v>1</v>
      </c>
      <c r="L26" s="26">
        <v>11</v>
      </c>
    </row>
    <row r="27" spans="1:12" ht="19.95" customHeight="1" thickBot="1">
      <c r="A27" s="34" t="s">
        <v>32</v>
      </c>
      <c r="B27" s="13">
        <v>47.86</v>
      </c>
      <c r="C27" s="14">
        <v>6</v>
      </c>
      <c r="D27" s="13">
        <v>30.43</v>
      </c>
      <c r="E27" s="14">
        <v>8</v>
      </c>
      <c r="F27" s="13">
        <v>103.54</v>
      </c>
      <c r="G27" s="14">
        <v>2</v>
      </c>
      <c r="H27" s="15" t="s">
        <v>44</v>
      </c>
      <c r="I27" s="14">
        <v>5</v>
      </c>
      <c r="J27" s="15">
        <f t="shared" ref="J27:J35" si="2">C27+E27+G27+I27</f>
        <v>21</v>
      </c>
      <c r="K27" s="16">
        <v>5</v>
      </c>
      <c r="L27" s="26">
        <v>12</v>
      </c>
    </row>
    <row r="28" spans="1:12" ht="19.95" customHeight="1" thickBot="1">
      <c r="A28" s="35" t="s">
        <v>33</v>
      </c>
      <c r="B28" s="13">
        <v>48.39</v>
      </c>
      <c r="C28" s="14">
        <v>8</v>
      </c>
      <c r="D28" s="13">
        <v>29.51</v>
      </c>
      <c r="E28" s="14">
        <v>10</v>
      </c>
      <c r="F28" s="13">
        <v>94.61</v>
      </c>
      <c r="G28" s="14">
        <v>6</v>
      </c>
      <c r="H28" s="15" t="s">
        <v>45</v>
      </c>
      <c r="I28" s="14">
        <v>8</v>
      </c>
      <c r="J28" s="15">
        <f t="shared" si="2"/>
        <v>32</v>
      </c>
      <c r="K28" s="16">
        <v>8</v>
      </c>
      <c r="L28" s="26">
        <v>13</v>
      </c>
    </row>
    <row r="29" spans="1:12" ht="19.95" customHeight="1" thickBot="1">
      <c r="A29" s="36" t="s">
        <v>31</v>
      </c>
      <c r="B29" s="13">
        <v>48.04</v>
      </c>
      <c r="C29" s="14">
        <v>7</v>
      </c>
      <c r="D29" s="13">
        <v>30.19</v>
      </c>
      <c r="E29" s="14">
        <v>9</v>
      </c>
      <c r="F29" s="13">
        <v>50.78</v>
      </c>
      <c r="G29" s="14">
        <v>10</v>
      </c>
      <c r="H29" s="15" t="s">
        <v>46</v>
      </c>
      <c r="I29" s="14">
        <v>9</v>
      </c>
      <c r="J29" s="15">
        <f t="shared" si="2"/>
        <v>35</v>
      </c>
      <c r="K29" s="12">
        <v>10</v>
      </c>
      <c r="L29" s="26">
        <v>12</v>
      </c>
    </row>
    <row r="30" spans="1:12" ht="19.95" customHeight="1" thickBot="1">
      <c r="A30" s="37" t="s">
        <v>34</v>
      </c>
      <c r="B30" s="13">
        <v>45.27</v>
      </c>
      <c r="C30" s="14">
        <v>3</v>
      </c>
      <c r="D30" s="13">
        <v>33.82</v>
      </c>
      <c r="E30" s="14">
        <v>3</v>
      </c>
      <c r="F30" s="13">
        <v>89.5</v>
      </c>
      <c r="G30" s="14">
        <v>8</v>
      </c>
      <c r="H30" s="15" t="s">
        <v>47</v>
      </c>
      <c r="I30" s="14">
        <v>4</v>
      </c>
      <c r="J30" s="15">
        <f t="shared" si="2"/>
        <v>18</v>
      </c>
      <c r="K30" s="16">
        <v>4</v>
      </c>
      <c r="L30" s="26">
        <v>14</v>
      </c>
    </row>
    <row r="31" spans="1:12" ht="19.95" customHeight="1" thickBot="1">
      <c r="A31" s="38" t="s">
        <v>37</v>
      </c>
      <c r="B31" s="13">
        <v>45.66</v>
      </c>
      <c r="C31" s="14">
        <v>4</v>
      </c>
      <c r="D31" s="13">
        <v>33.409999999999997</v>
      </c>
      <c r="E31" s="14">
        <v>4</v>
      </c>
      <c r="F31" s="13">
        <v>99.36</v>
      </c>
      <c r="G31" s="14">
        <v>4</v>
      </c>
      <c r="H31" s="15" t="s">
        <v>48</v>
      </c>
      <c r="I31" s="14">
        <v>3</v>
      </c>
      <c r="J31" s="15">
        <f t="shared" si="2"/>
        <v>15</v>
      </c>
      <c r="K31" s="16">
        <v>3</v>
      </c>
      <c r="L31" s="26">
        <v>14</v>
      </c>
    </row>
    <row r="32" spans="1:12" ht="19.95" customHeight="1" thickBot="1">
      <c r="A32" s="39" t="s">
        <v>38</v>
      </c>
      <c r="B32" s="13">
        <v>46.87</v>
      </c>
      <c r="C32" s="14">
        <v>5</v>
      </c>
      <c r="D32" s="13">
        <v>31.22</v>
      </c>
      <c r="E32" s="14">
        <v>7</v>
      </c>
      <c r="F32" s="13">
        <v>101.95</v>
      </c>
      <c r="G32" s="14">
        <v>3</v>
      </c>
      <c r="H32" s="15" t="s">
        <v>49</v>
      </c>
      <c r="I32" s="14">
        <v>6</v>
      </c>
      <c r="J32" s="15">
        <f t="shared" si="2"/>
        <v>21</v>
      </c>
      <c r="K32" s="16">
        <v>5</v>
      </c>
      <c r="L32" s="26">
        <v>26</v>
      </c>
    </row>
    <row r="33" spans="1:12" ht="19.95" customHeight="1" thickBot="1">
      <c r="A33" s="40" t="s">
        <v>39</v>
      </c>
      <c r="B33" s="13">
        <v>44.63</v>
      </c>
      <c r="C33" s="14">
        <v>2</v>
      </c>
      <c r="D33" s="13">
        <v>34.200000000000003</v>
      </c>
      <c r="E33" s="14">
        <v>2</v>
      </c>
      <c r="F33" s="13">
        <v>98.24</v>
      </c>
      <c r="G33" s="14">
        <v>5</v>
      </c>
      <c r="H33" s="15" t="s">
        <v>50</v>
      </c>
      <c r="I33" s="14">
        <v>2</v>
      </c>
      <c r="J33" s="15">
        <f t="shared" si="2"/>
        <v>11</v>
      </c>
      <c r="K33" s="16">
        <v>2</v>
      </c>
      <c r="L33" s="26">
        <v>11</v>
      </c>
    </row>
    <row r="34" spans="1:12" ht="19.95" customHeight="1" thickBot="1">
      <c r="A34" s="41" t="s">
        <v>36</v>
      </c>
      <c r="B34" s="13">
        <v>49.08</v>
      </c>
      <c r="C34" s="14">
        <v>9</v>
      </c>
      <c r="D34" s="13">
        <v>31.58</v>
      </c>
      <c r="E34" s="14">
        <v>5</v>
      </c>
      <c r="F34" s="13">
        <v>84.28</v>
      </c>
      <c r="G34" s="14">
        <v>9</v>
      </c>
      <c r="H34" s="15" t="s">
        <v>51</v>
      </c>
      <c r="I34" s="14">
        <v>7</v>
      </c>
      <c r="J34" s="15">
        <f t="shared" si="2"/>
        <v>30</v>
      </c>
      <c r="K34" s="16">
        <v>7</v>
      </c>
      <c r="L34" s="26">
        <v>9</v>
      </c>
    </row>
    <row r="35" spans="1:12" ht="19.95" customHeight="1" thickBot="1">
      <c r="A35" s="42" t="s">
        <v>35</v>
      </c>
      <c r="B35" s="17">
        <v>50.41</v>
      </c>
      <c r="C35" s="18">
        <v>10</v>
      </c>
      <c r="D35" s="17">
        <v>31.4</v>
      </c>
      <c r="E35" s="18">
        <v>6</v>
      </c>
      <c r="F35" s="17">
        <v>94.25</v>
      </c>
      <c r="G35" s="18">
        <v>7</v>
      </c>
      <c r="H35" s="19" t="s">
        <v>52</v>
      </c>
      <c r="I35" s="18">
        <v>10</v>
      </c>
      <c r="J35" s="19">
        <f t="shared" si="2"/>
        <v>33</v>
      </c>
      <c r="K35" s="20">
        <v>9</v>
      </c>
      <c r="L35" s="26">
        <v>8</v>
      </c>
    </row>
    <row r="36" spans="1:12" ht="20.100000000000001" customHeight="1">
      <c r="L36" s="26">
        <f>SUM(L26:L35)</f>
        <v>130</v>
      </c>
    </row>
    <row r="37" spans="1:12" ht="20.100000000000001" customHeight="1"/>
  </sheetData>
  <sortState ref="A6:M11">
    <sortCondition ref="K5"/>
  </sortState>
  <mergeCells count="18">
    <mergeCell ref="D24:E24"/>
    <mergeCell ref="F24:G24"/>
    <mergeCell ref="H24:I24"/>
    <mergeCell ref="J24:K24"/>
    <mergeCell ref="A24:A25"/>
    <mergeCell ref="B24:C24"/>
    <mergeCell ref="J2:K2"/>
    <mergeCell ref="A12:A13"/>
    <mergeCell ref="B12:C12"/>
    <mergeCell ref="D12:E12"/>
    <mergeCell ref="F12:G12"/>
    <mergeCell ref="H12:I12"/>
    <mergeCell ref="J12:K12"/>
    <mergeCell ref="A2:A3"/>
    <mergeCell ref="B2:C2"/>
    <mergeCell ref="D2:E2"/>
    <mergeCell ref="F2:G2"/>
    <mergeCell ref="H2:I2"/>
  </mergeCells>
  <pageMargins left="0.70866141732283472" right="0.31496062992125984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Slutställning 07-09</vt:lpstr>
      <vt:lpstr>'Slutställning 07-09'!Utskriftsområde</vt:lpstr>
    </vt:vector>
  </TitlesOfParts>
  <Company>Sverige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Lerum Friidrott</dc:creator>
  <cp:lastModifiedBy>Peter</cp:lastModifiedBy>
  <cp:lastPrinted>2018-08-26T13:09:52Z</cp:lastPrinted>
  <dcterms:created xsi:type="dcterms:W3CDTF">2001-11-08T13:30:32Z</dcterms:created>
  <dcterms:modified xsi:type="dcterms:W3CDTF">2018-08-26T13:21:14Z</dcterms:modified>
</cp:coreProperties>
</file>