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6" windowHeight="11700"/>
  </bookViews>
  <sheets>
    <sheet name="HIF 07 1+4" sheetId="2" r:id="rId1"/>
    <sheet name="HIF 07 2+3" sheetId="3" r:id="rId2"/>
    <sheet name="HAIS 07 AB" sheetId="4" r:id="rId3"/>
    <sheet name="HAIS 07 C" sheetId="5" r:id="rId4"/>
    <sheet name="Täby 07 blå grön" sheetId="6" r:id="rId5"/>
    <sheet name="Täby 07 vit" sheetId="7" r:id="rId6"/>
  </sheets>
  <calcPr calcId="125725"/>
</workbook>
</file>

<file path=xl/calcChain.xml><?xml version="1.0" encoding="utf-8"?>
<calcChain xmlns="http://schemas.openxmlformats.org/spreadsheetml/2006/main">
  <c r="P26" i="7"/>
  <c r="L26"/>
  <c r="H26"/>
  <c r="P26" i="6" l="1"/>
  <c r="L26"/>
  <c r="H26"/>
  <c r="P26" i="5" l="1"/>
  <c r="L26"/>
  <c r="H26"/>
  <c r="P26" i="4" l="1"/>
  <c r="L26"/>
  <c r="H26"/>
  <c r="P26" i="3" l="1"/>
  <c r="L26"/>
  <c r="H26"/>
  <c r="H26" i="2" l="1"/>
  <c r="L26"/>
  <c r="P26"/>
</calcChain>
</file>

<file path=xl/sharedStrings.xml><?xml version="1.0" encoding="utf-8"?>
<sst xmlns="http://schemas.openxmlformats.org/spreadsheetml/2006/main" count="385" uniqueCount="201">
  <si>
    <t>Heat</t>
  </si>
  <si>
    <t>Bana</t>
  </si>
  <si>
    <t>5-Bästa</t>
  </si>
  <si>
    <t>5-bästa</t>
  </si>
  <si>
    <t>Förnamn</t>
  </si>
  <si>
    <t>Efternamn</t>
  </si>
  <si>
    <t>Res</t>
  </si>
  <si>
    <t>5 bästa</t>
  </si>
  <si>
    <t xml:space="preserve">OBS! Vid löpning, fyll i heat och bana, kopiera och lämna original till eltid! Hämta denna också när ert lag sprungit klart! </t>
  </si>
  <si>
    <t>OBS! Glöm inte att skriva ut de 5 bästa resultaten</t>
  </si>
  <si>
    <t>Hopp 1</t>
  </si>
  <si>
    <t>Hopp 2</t>
  </si>
  <si>
    <t>Kast 1</t>
  </si>
  <si>
    <t>Kast 2</t>
  </si>
  <si>
    <t>Tid</t>
  </si>
  <si>
    <t>F-år</t>
  </si>
  <si>
    <t>Nr.</t>
  </si>
  <si>
    <t>Stafett</t>
  </si>
  <si>
    <t>Hopp 3</t>
  </si>
  <si>
    <t>Kast 3</t>
  </si>
  <si>
    <t>PROTOKOLL för Triangelkampen 2018-08-26 på Enskede IP</t>
  </si>
  <si>
    <t>Förening: Hammarby</t>
  </si>
  <si>
    <t>Elis</t>
  </si>
  <si>
    <t>Quincy</t>
  </si>
  <si>
    <t>Ella</t>
  </si>
  <si>
    <t>Johansson</t>
  </si>
  <si>
    <t>Viola</t>
  </si>
  <si>
    <t>Pellas</t>
  </si>
  <si>
    <t>Alevtina</t>
  </si>
  <si>
    <t>Zholudieva</t>
  </si>
  <si>
    <t>Simon</t>
  </si>
  <si>
    <t>Ek Linterius</t>
  </si>
  <si>
    <t xml:space="preserve">Christoffer </t>
  </si>
  <si>
    <t>Bélec</t>
  </si>
  <si>
    <t>Frida</t>
  </si>
  <si>
    <t>Ekblad</t>
  </si>
  <si>
    <t xml:space="preserve">Ebba </t>
  </si>
  <si>
    <t>Wennebjer</t>
  </si>
  <si>
    <t>Hackett</t>
  </si>
  <si>
    <t xml:space="preserve">Tyra </t>
  </si>
  <si>
    <t xml:space="preserve">Elsa </t>
  </si>
  <si>
    <t xml:space="preserve">Alexander </t>
  </si>
  <si>
    <t>Elsa</t>
  </si>
  <si>
    <t>Brohult</t>
  </si>
  <si>
    <t xml:space="preserve">Siri </t>
  </si>
  <si>
    <t>Lagnamn: 2007:1+4</t>
  </si>
  <si>
    <t>Heinonen</t>
  </si>
  <si>
    <t>Nilheim</t>
  </si>
  <si>
    <t>Blomberg</t>
  </si>
  <si>
    <t>Larsson</t>
  </si>
  <si>
    <t>Östborg</t>
  </si>
  <si>
    <t>Tresteg</t>
  </si>
  <si>
    <t>60m häck</t>
  </si>
  <si>
    <t xml:space="preserve">Boll (300 gr.) </t>
  </si>
  <si>
    <t>Alva</t>
  </si>
  <si>
    <t>Attersand</t>
  </si>
  <si>
    <t>X</t>
  </si>
  <si>
    <t>2008 Resultat per lag Triangelkampen match 2 2018</t>
  </si>
  <si>
    <t>Förening: Hammarby Friidrott</t>
  </si>
  <si>
    <t>Lagnamn: 2007:2+3</t>
  </si>
  <si>
    <t>Tresteg/mångsteg</t>
  </si>
  <si>
    <t>Julia</t>
  </si>
  <si>
    <t>Malmsten</t>
  </si>
  <si>
    <t>1.53.92</t>
  </si>
  <si>
    <t>Linnéa</t>
  </si>
  <si>
    <t>Sillén</t>
  </si>
  <si>
    <t>Astrid</t>
  </si>
  <si>
    <t>Wernérus</t>
  </si>
  <si>
    <t>Maja</t>
  </si>
  <si>
    <t xml:space="preserve">Helgesson </t>
  </si>
  <si>
    <t>Folke</t>
  </si>
  <si>
    <t>Lundin</t>
  </si>
  <si>
    <t>Theo</t>
  </si>
  <si>
    <t>Carlström Cousins</t>
  </si>
  <si>
    <t>Erik</t>
  </si>
  <si>
    <t>Herre</t>
  </si>
  <si>
    <t>Nora</t>
  </si>
  <si>
    <t>Lööw</t>
  </si>
  <si>
    <t>Filippa</t>
  </si>
  <si>
    <t>Östlund</t>
  </si>
  <si>
    <t>Klara</t>
  </si>
  <si>
    <t>Axelsson</t>
  </si>
  <si>
    <t>Ebba</t>
  </si>
  <si>
    <t>Anton</t>
  </si>
  <si>
    <t>Roslund</t>
  </si>
  <si>
    <t>Mikael</t>
  </si>
  <si>
    <t>Söderborg</t>
  </si>
  <si>
    <t>Svante</t>
  </si>
  <si>
    <t>Ramel Ternhag</t>
  </si>
  <si>
    <t>Förening: Huddinge AIS</t>
  </si>
  <si>
    <t>Lagnamn: HAIS 2007 AB</t>
  </si>
  <si>
    <t>Alice</t>
  </si>
  <si>
    <t>Dahl</t>
  </si>
  <si>
    <t>1.52.9</t>
  </si>
  <si>
    <t>Alicia</t>
  </si>
  <si>
    <t>Gruvberger</t>
  </si>
  <si>
    <t>Albin</t>
  </si>
  <si>
    <t>Burström</t>
  </si>
  <si>
    <t xml:space="preserve">Dante </t>
  </si>
  <si>
    <t>Boman</t>
  </si>
  <si>
    <t>Dennis</t>
  </si>
  <si>
    <t>Binay</t>
  </si>
  <si>
    <t>Ahlerup</t>
  </si>
  <si>
    <t>Elias</t>
  </si>
  <si>
    <t>Häggqvist</t>
  </si>
  <si>
    <t>Eric</t>
  </si>
  <si>
    <t>Björklund</t>
  </si>
  <si>
    <t>Emma</t>
  </si>
  <si>
    <t>Ivarsson</t>
  </si>
  <si>
    <t>Felizia</t>
  </si>
  <si>
    <t>Raitis</t>
  </si>
  <si>
    <t>Sörqvist</t>
  </si>
  <si>
    <t>Hugo</t>
  </si>
  <si>
    <t>Bennarp</t>
  </si>
  <si>
    <t>Joppe</t>
  </si>
  <si>
    <t>Odhner</t>
  </si>
  <si>
    <t>Askebäck Martinez</t>
  </si>
  <si>
    <t>Ludwig</t>
  </si>
  <si>
    <t>Rosendahl</t>
  </si>
  <si>
    <t>Suliana</t>
  </si>
  <si>
    <t>Bangura</t>
  </si>
  <si>
    <t>Vendela</t>
  </si>
  <si>
    <t>Ceder</t>
  </si>
  <si>
    <t xml:space="preserve">Tuva </t>
  </si>
  <si>
    <t>Lundström</t>
  </si>
  <si>
    <t xml:space="preserve">Elias </t>
  </si>
  <si>
    <t xml:space="preserve">Rehn </t>
  </si>
  <si>
    <t>Lagnamn: 2007 ©</t>
  </si>
  <si>
    <t xml:space="preserve">Flora </t>
  </si>
  <si>
    <t>Flening Håkansson</t>
  </si>
  <si>
    <t>2.02.4</t>
  </si>
  <si>
    <t xml:space="preserve">Nadja </t>
  </si>
  <si>
    <t>Travar</t>
  </si>
  <si>
    <t xml:space="preserve">Matilda </t>
  </si>
  <si>
    <t>Wirén</t>
  </si>
  <si>
    <t>Malte</t>
  </si>
  <si>
    <t>Eriksson</t>
  </si>
  <si>
    <t>Ros</t>
  </si>
  <si>
    <t>Lucas</t>
  </si>
  <si>
    <t>Axén</t>
  </si>
  <si>
    <t xml:space="preserve">Adam </t>
  </si>
  <si>
    <t>Vänman</t>
  </si>
  <si>
    <t>Åström</t>
  </si>
  <si>
    <t xml:space="preserve">Valter </t>
  </si>
  <si>
    <t>Vestman</t>
  </si>
  <si>
    <t>Mathilda</t>
  </si>
  <si>
    <t>Hermansson</t>
  </si>
  <si>
    <t xml:space="preserve">Beatrice </t>
  </si>
  <si>
    <t>Thernström</t>
  </si>
  <si>
    <t>Kit</t>
  </si>
  <si>
    <t>Fossengen</t>
  </si>
  <si>
    <t>Lotta</t>
  </si>
  <si>
    <t>Lande</t>
  </si>
  <si>
    <t>Förening: Täby IS</t>
  </si>
  <si>
    <t>Lagnamn: 07-blå/grön</t>
  </si>
  <si>
    <t>Hellgren</t>
  </si>
  <si>
    <t>1.59.3</t>
  </si>
  <si>
    <t>Tamim</t>
  </si>
  <si>
    <t>Najimi</t>
  </si>
  <si>
    <t>Helge</t>
  </si>
  <si>
    <t>Tilda</t>
  </si>
  <si>
    <t>Sievertz</t>
  </si>
  <si>
    <t>Jonas</t>
  </si>
  <si>
    <t>Lilja</t>
  </si>
  <si>
    <t>Pontus</t>
  </si>
  <si>
    <t>Angrimer</t>
  </si>
  <si>
    <t>Walter</t>
  </si>
  <si>
    <t>Ross Skärvad</t>
  </si>
  <si>
    <t>Ellen</t>
  </si>
  <si>
    <t>Enzo</t>
  </si>
  <si>
    <t>Averling</t>
  </si>
  <si>
    <t>Lagnamn: 07 Vit</t>
  </si>
  <si>
    <t>Olofsson</t>
  </si>
  <si>
    <t>1.50.2</t>
  </si>
  <si>
    <t>Hanna</t>
  </si>
  <si>
    <t>Lohren</t>
  </si>
  <si>
    <t xml:space="preserve">Elin </t>
  </si>
  <si>
    <t>Runemar</t>
  </si>
  <si>
    <t xml:space="preserve">Frida </t>
  </si>
  <si>
    <t>Heljestrand</t>
  </si>
  <si>
    <t>Jacob</t>
  </si>
  <si>
    <t>Norsell</t>
  </si>
  <si>
    <t>Emil</t>
  </si>
  <si>
    <t>Söderberg</t>
  </si>
  <si>
    <t>Celina</t>
  </si>
  <si>
    <t>Straumite</t>
  </si>
  <si>
    <t>Holmgrene</t>
  </si>
  <si>
    <t>Ida</t>
  </si>
  <si>
    <t>Borglund</t>
  </si>
  <si>
    <t>Emelie</t>
  </si>
  <si>
    <t>Holmström</t>
  </si>
  <si>
    <t>Leo</t>
  </si>
  <si>
    <t>Papinski</t>
  </si>
  <si>
    <t>Vincent</t>
  </si>
  <si>
    <t>Ekberg</t>
  </si>
  <si>
    <t xml:space="preserve">Lova </t>
  </si>
  <si>
    <t>Tillaeus</t>
  </si>
  <si>
    <t>Tove</t>
  </si>
  <si>
    <t>Belmé</t>
  </si>
  <si>
    <t xml:space="preserve">Edwin  </t>
  </si>
  <si>
    <t>Linlöf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</si>
</sst>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vertical="center"/>
    </xf>
    <xf numFmtId="2" fontId="3" fillId="2" borderId="4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" fontId="1" fillId="2" borderId="17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40" xfId="0" applyFont="1" applyFill="1" applyBorder="1" applyAlignment="1">
      <alignment horizontal="left" vertical="center"/>
    </xf>
    <xf numFmtId="0" fontId="0" fillId="2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1" fontId="1" fillId="2" borderId="45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8" fillId="0" borderId="17" xfId="0" applyFont="1" applyFill="1" applyBorder="1"/>
    <xf numFmtId="0" fontId="8" fillId="0" borderId="8" xfId="0" applyFont="1" applyFill="1" applyBorder="1"/>
    <xf numFmtId="0" fontId="4" fillId="0" borderId="49" xfId="0" applyFont="1" applyFill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2" xfId="0" applyFont="1" applyFill="1" applyBorder="1"/>
    <xf numFmtId="0" fontId="8" fillId="0" borderId="12" xfId="0" applyFont="1" applyFill="1" applyBorder="1"/>
    <xf numFmtId="0" fontId="4" fillId="0" borderId="18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/>
    <xf numFmtId="0" fontId="4" fillId="0" borderId="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8" xfId="0" applyFont="1" applyBorder="1"/>
    <xf numFmtId="0" fontId="4" fillId="0" borderId="45" xfId="0" applyFont="1" applyBorder="1" applyAlignment="1">
      <alignment horizont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0" fillId="0" borderId="2" xfId="0" applyFont="1" applyBorder="1"/>
    <xf numFmtId="0" fontId="10" fillId="0" borderId="12" xfId="0" applyFont="1" applyBorder="1"/>
    <xf numFmtId="0" fontId="4" fillId="0" borderId="22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4" fillId="0" borderId="2" xfId="0" applyFont="1" applyFill="1" applyBorder="1"/>
    <xf numFmtId="0" fontId="4" fillId="0" borderId="12" xfId="0" applyFont="1" applyFill="1" applyBorder="1"/>
    <xf numFmtId="0" fontId="8" fillId="0" borderId="2" xfId="0" applyFont="1" applyBorder="1"/>
    <xf numFmtId="0" fontId="8" fillId="0" borderId="12" xfId="0" applyFont="1" applyBorder="1"/>
    <xf numFmtId="0" fontId="4" fillId="0" borderId="22" xfId="0" applyFont="1" applyFill="1" applyBorder="1" applyAlignment="1">
      <alignment horizontal="center" vertical="center"/>
    </xf>
    <xf numFmtId="0" fontId="8" fillId="0" borderId="53" xfId="0" applyFont="1" applyBorder="1"/>
    <xf numFmtId="0" fontId="8" fillId="0" borderId="54" xfId="0" applyFont="1" applyBorder="1"/>
    <xf numFmtId="0" fontId="4" fillId="0" borderId="25" xfId="0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topLeftCell="B1" zoomScaleNormal="100" workbookViewId="0">
      <selection activeCell="B1" sqref="B1"/>
    </sheetView>
  </sheetViews>
  <sheetFormatPr defaultColWidth="9.109375" defaultRowHeight="13.8"/>
  <cols>
    <col min="1" max="1" width="6.109375" style="64" bestFit="1" customWidth="1"/>
    <col min="2" max="2" width="14.44140625" style="65" customWidth="1"/>
    <col min="3" max="3" width="27.6640625" style="65" customWidth="1"/>
    <col min="4" max="4" width="7.6640625" style="66" customWidth="1"/>
    <col min="5" max="6" width="5.6640625" style="66" customWidth="1"/>
    <col min="7" max="17" width="7.33203125" style="64" customWidth="1"/>
    <col min="18" max="16384" width="9.109375" style="64"/>
  </cols>
  <sheetData>
    <row r="1" spans="1:17" s="1" customFormat="1" ht="18">
      <c r="B1" s="2" t="s">
        <v>57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1.1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2" t="s">
        <v>21</v>
      </c>
      <c r="C3" s="83"/>
      <c r="D3" s="84"/>
      <c r="F3" s="8"/>
      <c r="G3" s="79" t="s">
        <v>45</v>
      </c>
      <c r="H3" s="80"/>
      <c r="I3" s="80"/>
      <c r="J3" s="80"/>
      <c r="K3" s="80"/>
      <c r="L3" s="81"/>
      <c r="M3" s="9"/>
      <c r="N3" s="9"/>
      <c r="O3" s="9"/>
      <c r="P3" s="9"/>
    </row>
    <row r="4" spans="1:17" s="1" customFormat="1" ht="16.5" customHeight="1" thickBot="1">
      <c r="A4" s="10"/>
      <c r="B4" s="71"/>
      <c r="C4" s="72"/>
      <c r="D4" s="73"/>
      <c r="E4" s="77" t="s">
        <v>52</v>
      </c>
      <c r="F4" s="78"/>
      <c r="G4" s="75"/>
      <c r="H4" s="76"/>
      <c r="I4" s="74" t="s">
        <v>51</v>
      </c>
      <c r="J4" s="75"/>
      <c r="K4" s="75"/>
      <c r="L4" s="76"/>
      <c r="M4" s="68" t="s">
        <v>53</v>
      </c>
      <c r="N4" s="69"/>
      <c r="O4" s="69"/>
      <c r="P4" s="70"/>
      <c r="Q4" s="11" t="s">
        <v>17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88" t="s">
        <v>0</v>
      </c>
      <c r="F5" s="19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18</v>
      </c>
      <c r="L5" s="19" t="s">
        <v>2</v>
      </c>
      <c r="M5" s="18" t="s">
        <v>12</v>
      </c>
      <c r="N5" s="22" t="s">
        <v>13</v>
      </c>
      <c r="O5" s="22" t="s">
        <v>19</v>
      </c>
      <c r="P5" s="23" t="s">
        <v>3</v>
      </c>
      <c r="Q5" s="16" t="s">
        <v>6</v>
      </c>
    </row>
    <row r="6" spans="1:17" s="1" customFormat="1" ht="21" customHeight="1" thickBot="1">
      <c r="A6" s="24">
        <v>1</v>
      </c>
      <c r="B6" s="25" t="s">
        <v>40</v>
      </c>
      <c r="C6" s="26" t="s">
        <v>47</v>
      </c>
      <c r="D6" s="85">
        <v>2007</v>
      </c>
      <c r="E6" s="67">
        <v>1</v>
      </c>
      <c r="F6" s="89">
        <v>1</v>
      </c>
      <c r="G6" s="30">
        <v>14.18</v>
      </c>
      <c r="H6" s="29"/>
      <c r="I6" s="30">
        <v>6.09</v>
      </c>
      <c r="J6" s="30">
        <v>5.87</v>
      </c>
      <c r="K6" s="31" t="s">
        <v>56</v>
      </c>
      <c r="L6" s="29"/>
      <c r="M6" s="30"/>
      <c r="N6" s="32"/>
      <c r="O6" s="31">
        <v>12.39</v>
      </c>
      <c r="P6" s="29"/>
      <c r="Q6" s="11"/>
    </row>
    <row r="7" spans="1:17" s="1" customFormat="1" ht="21" customHeight="1">
      <c r="A7" s="33">
        <v>2</v>
      </c>
      <c r="B7" s="34" t="s">
        <v>39</v>
      </c>
      <c r="C7" s="35" t="s">
        <v>48</v>
      </c>
      <c r="D7" s="85">
        <v>2007</v>
      </c>
      <c r="E7" s="90">
        <v>1</v>
      </c>
      <c r="F7" s="91">
        <v>2</v>
      </c>
      <c r="G7" s="39">
        <v>13.56</v>
      </c>
      <c r="H7" s="38"/>
      <c r="I7" s="39" t="s">
        <v>56</v>
      </c>
      <c r="J7" s="39" t="s">
        <v>56</v>
      </c>
      <c r="K7" s="40">
        <v>6.14</v>
      </c>
      <c r="L7" s="38"/>
      <c r="M7" s="39"/>
      <c r="N7" s="41"/>
      <c r="O7" s="40">
        <v>13.58</v>
      </c>
      <c r="P7" s="38"/>
      <c r="Q7" s="42"/>
    </row>
    <row r="8" spans="1:17" s="1" customFormat="1" ht="21" customHeight="1">
      <c r="A8" s="24">
        <v>3</v>
      </c>
      <c r="B8" s="34" t="s">
        <v>41</v>
      </c>
      <c r="C8" s="35" t="s">
        <v>49</v>
      </c>
      <c r="D8" s="85">
        <v>2007</v>
      </c>
      <c r="E8" s="90">
        <v>1</v>
      </c>
      <c r="F8" s="91">
        <v>3</v>
      </c>
      <c r="G8" s="39">
        <v>14.07</v>
      </c>
      <c r="H8" s="38"/>
      <c r="I8" s="39">
        <v>6.33</v>
      </c>
      <c r="J8" s="39">
        <v>6.3</v>
      </c>
      <c r="K8" s="40" t="s">
        <v>56</v>
      </c>
      <c r="L8" s="38"/>
      <c r="M8" s="39"/>
      <c r="N8" s="41"/>
      <c r="O8" s="40">
        <v>18.53</v>
      </c>
      <c r="P8" s="38"/>
      <c r="Q8" s="42"/>
    </row>
    <row r="9" spans="1:17" s="1" customFormat="1" ht="21" customHeight="1">
      <c r="A9" s="33">
        <v>4</v>
      </c>
      <c r="B9" s="34" t="s">
        <v>22</v>
      </c>
      <c r="C9" s="35" t="s">
        <v>50</v>
      </c>
      <c r="D9" s="85">
        <v>2007</v>
      </c>
      <c r="E9" s="90">
        <v>1</v>
      </c>
      <c r="F9" s="91">
        <v>4</v>
      </c>
      <c r="G9" s="39">
        <v>14.59</v>
      </c>
      <c r="H9" s="38"/>
      <c r="I9" s="39" t="s">
        <v>56</v>
      </c>
      <c r="J9" s="39">
        <v>6.36</v>
      </c>
      <c r="K9" s="40" t="s">
        <v>56</v>
      </c>
      <c r="L9" s="38"/>
      <c r="M9" s="39"/>
      <c r="N9" s="41"/>
      <c r="O9" s="40">
        <v>12.04</v>
      </c>
      <c r="P9" s="38"/>
      <c r="Q9" s="42"/>
    </row>
    <row r="10" spans="1:17" s="1" customFormat="1" ht="21" customHeight="1">
      <c r="A10" s="24">
        <v>5</v>
      </c>
      <c r="B10" s="43" t="s">
        <v>42</v>
      </c>
      <c r="C10" s="44" t="s">
        <v>46</v>
      </c>
      <c r="D10" s="85">
        <v>2007</v>
      </c>
      <c r="E10" s="90">
        <v>1</v>
      </c>
      <c r="F10" s="91">
        <v>5</v>
      </c>
      <c r="G10" s="39">
        <v>12.92</v>
      </c>
      <c r="H10" s="38"/>
      <c r="I10" s="39" t="s">
        <v>56</v>
      </c>
      <c r="J10" s="39">
        <v>6.9</v>
      </c>
      <c r="K10" s="40" t="s">
        <v>56</v>
      </c>
      <c r="L10" s="38"/>
      <c r="M10" s="39"/>
      <c r="N10" s="41"/>
      <c r="O10" s="40">
        <v>14.44</v>
      </c>
      <c r="P10" s="38"/>
      <c r="Q10" s="42"/>
    </row>
    <row r="11" spans="1:17" s="1" customFormat="1" ht="21" customHeight="1">
      <c r="A11" s="33">
        <v>6</v>
      </c>
      <c r="B11" s="34" t="s">
        <v>23</v>
      </c>
      <c r="C11" s="35" t="s">
        <v>38</v>
      </c>
      <c r="D11" s="85">
        <v>2007</v>
      </c>
      <c r="E11" s="90">
        <v>1</v>
      </c>
      <c r="F11" s="91">
        <v>6</v>
      </c>
      <c r="G11" s="39">
        <v>12.39</v>
      </c>
      <c r="H11" s="38">
        <v>12.39</v>
      </c>
      <c r="I11" s="39">
        <v>7.54</v>
      </c>
      <c r="J11" s="39">
        <v>7.92</v>
      </c>
      <c r="K11" s="40">
        <v>8.08</v>
      </c>
      <c r="L11" s="38">
        <v>8.08</v>
      </c>
      <c r="M11" s="39"/>
      <c r="N11" s="41"/>
      <c r="O11" s="40">
        <v>27.47</v>
      </c>
      <c r="P11" s="38">
        <v>27.47</v>
      </c>
      <c r="Q11" s="42"/>
    </row>
    <row r="12" spans="1:17" s="1" customFormat="1" ht="21" customHeight="1">
      <c r="A12" s="24">
        <v>7</v>
      </c>
      <c r="B12" s="34" t="s">
        <v>54</v>
      </c>
      <c r="C12" s="35" t="s">
        <v>55</v>
      </c>
      <c r="D12" s="85">
        <v>2007</v>
      </c>
      <c r="E12" s="90">
        <v>2</v>
      </c>
      <c r="F12" s="91">
        <v>2</v>
      </c>
      <c r="G12" s="39">
        <v>13.19</v>
      </c>
      <c r="H12" s="38"/>
      <c r="I12" s="39" t="s">
        <v>56</v>
      </c>
      <c r="J12" s="39">
        <v>6.82</v>
      </c>
      <c r="K12" s="40">
        <v>6.79</v>
      </c>
      <c r="L12" s="38"/>
      <c r="M12" s="39"/>
      <c r="N12" s="41"/>
      <c r="O12" s="40">
        <v>19.79</v>
      </c>
      <c r="P12" s="38"/>
      <c r="Q12" s="42"/>
    </row>
    <row r="13" spans="1:17" s="1" customFormat="1" ht="21" customHeight="1">
      <c r="A13" s="33">
        <v>8</v>
      </c>
      <c r="B13" s="34" t="s">
        <v>36</v>
      </c>
      <c r="C13" s="35" t="s">
        <v>37</v>
      </c>
      <c r="D13" s="85">
        <v>2007</v>
      </c>
      <c r="E13" s="90">
        <v>1</v>
      </c>
      <c r="F13" s="91">
        <v>7</v>
      </c>
      <c r="G13" s="39">
        <v>10.73</v>
      </c>
      <c r="H13" s="38">
        <v>10.73</v>
      </c>
      <c r="I13" s="39">
        <v>6.56</v>
      </c>
      <c r="J13" s="39">
        <v>8.5</v>
      </c>
      <c r="K13" s="40">
        <v>8.2799999999999994</v>
      </c>
      <c r="L13" s="38">
        <v>8.5</v>
      </c>
      <c r="M13" s="39"/>
      <c r="N13" s="41"/>
      <c r="O13" s="40">
        <v>23.93</v>
      </c>
      <c r="P13" s="38">
        <v>23.93</v>
      </c>
      <c r="Q13" s="42"/>
    </row>
    <row r="14" spans="1:17" s="1" customFormat="1" ht="21" customHeight="1">
      <c r="A14" s="24">
        <v>9</v>
      </c>
      <c r="B14" s="34" t="s">
        <v>24</v>
      </c>
      <c r="C14" s="35" t="s">
        <v>25</v>
      </c>
      <c r="D14" s="85">
        <v>2007</v>
      </c>
      <c r="E14" s="90">
        <v>1</v>
      </c>
      <c r="F14" s="91">
        <v>8</v>
      </c>
      <c r="G14" s="39">
        <v>11.14</v>
      </c>
      <c r="H14" s="38">
        <v>11.14</v>
      </c>
      <c r="I14" s="39">
        <v>8.49</v>
      </c>
      <c r="J14" s="39">
        <v>8.35</v>
      </c>
      <c r="K14" s="40">
        <v>8.5299999999999994</v>
      </c>
      <c r="L14" s="38">
        <v>8.5299999999999994</v>
      </c>
      <c r="M14" s="39"/>
      <c r="N14" s="41"/>
      <c r="O14" s="40">
        <v>27.04</v>
      </c>
      <c r="P14" s="38">
        <v>27.04</v>
      </c>
      <c r="Q14" s="42"/>
    </row>
    <row r="15" spans="1:17" s="1" customFormat="1" ht="21" customHeight="1">
      <c r="A15" s="33">
        <v>10</v>
      </c>
      <c r="B15" s="34" t="s">
        <v>26</v>
      </c>
      <c r="C15" s="35" t="s">
        <v>27</v>
      </c>
      <c r="D15" s="85">
        <v>2007</v>
      </c>
      <c r="E15" s="90">
        <v>2</v>
      </c>
      <c r="F15" s="91">
        <v>1</v>
      </c>
      <c r="G15" s="39">
        <v>13</v>
      </c>
      <c r="H15" s="38"/>
      <c r="I15" s="39">
        <v>7.02</v>
      </c>
      <c r="J15" s="39">
        <v>6.85</v>
      </c>
      <c r="K15" s="40">
        <v>6.69</v>
      </c>
      <c r="L15" s="38"/>
      <c r="M15" s="39"/>
      <c r="N15" s="41"/>
      <c r="O15" s="40">
        <v>13.95</v>
      </c>
      <c r="P15" s="38"/>
      <c r="Q15" s="42"/>
    </row>
    <row r="16" spans="1:17" s="1" customFormat="1" ht="21" customHeight="1">
      <c r="A16" s="24">
        <v>11</v>
      </c>
      <c r="B16" s="34" t="s">
        <v>28</v>
      </c>
      <c r="C16" s="35" t="s">
        <v>29</v>
      </c>
      <c r="D16" s="85">
        <v>2007</v>
      </c>
      <c r="E16" s="90">
        <v>2</v>
      </c>
      <c r="F16" s="91">
        <v>2</v>
      </c>
      <c r="G16" s="39">
        <v>12.24</v>
      </c>
      <c r="H16" s="38">
        <v>12.24</v>
      </c>
      <c r="I16" s="39">
        <v>7.78</v>
      </c>
      <c r="J16" s="39">
        <v>7.76</v>
      </c>
      <c r="K16" s="40">
        <v>7.64</v>
      </c>
      <c r="L16" s="38">
        <v>7.78</v>
      </c>
      <c r="M16" s="39"/>
      <c r="N16" s="41"/>
      <c r="O16" s="40">
        <v>16.100000000000001</v>
      </c>
      <c r="P16" s="38"/>
      <c r="Q16" s="42"/>
    </row>
    <row r="17" spans="1:17" s="1" customFormat="1" ht="21" customHeight="1">
      <c r="A17" s="33">
        <v>12</v>
      </c>
      <c r="B17" s="34" t="s">
        <v>30</v>
      </c>
      <c r="C17" s="35" t="s">
        <v>31</v>
      </c>
      <c r="D17" s="85">
        <v>2007</v>
      </c>
      <c r="E17" s="90">
        <v>2</v>
      </c>
      <c r="F17" s="91">
        <v>3</v>
      </c>
      <c r="G17" s="39">
        <v>12.12</v>
      </c>
      <c r="H17" s="38">
        <v>12.12</v>
      </c>
      <c r="I17" s="39">
        <v>8.2200000000000006</v>
      </c>
      <c r="J17" s="39">
        <v>8.59</v>
      </c>
      <c r="K17" s="40">
        <v>8.2200000000000006</v>
      </c>
      <c r="L17" s="38">
        <v>8.39</v>
      </c>
      <c r="M17" s="39"/>
      <c r="N17" s="41"/>
      <c r="O17" s="40">
        <v>20.059999999999999</v>
      </c>
      <c r="P17" s="38">
        <v>20.059999999999999</v>
      </c>
      <c r="Q17" s="42"/>
    </row>
    <row r="18" spans="1:17" s="1" customFormat="1" ht="21" customHeight="1">
      <c r="A18" s="24">
        <v>13</v>
      </c>
      <c r="B18" s="34" t="s">
        <v>32</v>
      </c>
      <c r="C18" s="35" t="s">
        <v>33</v>
      </c>
      <c r="D18" s="85">
        <v>2007</v>
      </c>
      <c r="E18" s="90">
        <v>2</v>
      </c>
      <c r="F18" s="91">
        <v>4</v>
      </c>
      <c r="G18" s="39">
        <v>13.98</v>
      </c>
      <c r="H18" s="38"/>
      <c r="I18" s="39">
        <v>7.1</v>
      </c>
      <c r="J18" s="39">
        <v>7.03</v>
      </c>
      <c r="K18" s="40">
        <v>7.05</v>
      </c>
      <c r="L18" s="38"/>
      <c r="M18" s="39"/>
      <c r="N18" s="41"/>
      <c r="O18" s="40">
        <v>33.81</v>
      </c>
      <c r="P18" s="38">
        <v>33.81</v>
      </c>
      <c r="Q18" s="42"/>
    </row>
    <row r="19" spans="1:17" s="1" customFormat="1" ht="21" customHeight="1">
      <c r="A19" s="33">
        <v>14</v>
      </c>
      <c r="B19" s="34" t="s">
        <v>34</v>
      </c>
      <c r="C19" s="35" t="s">
        <v>35</v>
      </c>
      <c r="D19" s="85">
        <v>2007</v>
      </c>
      <c r="E19" s="90">
        <v>2</v>
      </c>
      <c r="F19" s="91">
        <v>5</v>
      </c>
      <c r="G19" s="39">
        <v>14.34</v>
      </c>
      <c r="H19" s="38"/>
      <c r="I19" s="39">
        <v>7.38</v>
      </c>
      <c r="J19" s="39">
        <v>7.04</v>
      </c>
      <c r="K19" s="40">
        <v>6.97</v>
      </c>
      <c r="L19" s="38"/>
      <c r="M19" s="39"/>
      <c r="N19" s="41"/>
      <c r="O19" s="40">
        <v>13.95</v>
      </c>
      <c r="P19" s="38"/>
      <c r="Q19" s="42"/>
    </row>
    <row r="20" spans="1:17" s="1" customFormat="1" ht="21" customHeight="1">
      <c r="A20" s="24">
        <v>690</v>
      </c>
      <c r="B20" s="34" t="s">
        <v>44</v>
      </c>
      <c r="C20" s="35" t="s">
        <v>43</v>
      </c>
      <c r="D20" s="86">
        <v>2007</v>
      </c>
      <c r="E20" s="90"/>
      <c r="F20" s="91"/>
      <c r="G20" s="39"/>
      <c r="H20" s="38"/>
      <c r="I20" s="39">
        <v>6.72</v>
      </c>
      <c r="J20" s="39">
        <v>6.57</v>
      </c>
      <c r="K20" s="40">
        <v>5.9</v>
      </c>
      <c r="L20" s="38"/>
      <c r="M20" s="39"/>
      <c r="N20" s="41"/>
      <c r="O20" s="40" t="s">
        <v>56</v>
      </c>
      <c r="P20" s="38"/>
      <c r="Q20" s="42"/>
    </row>
    <row r="21" spans="1:17" s="1" customFormat="1" ht="21" customHeight="1">
      <c r="A21" s="33"/>
      <c r="B21" s="25"/>
      <c r="C21" s="26"/>
      <c r="D21" s="85"/>
      <c r="E21" s="36"/>
      <c r="F21" s="92"/>
      <c r="G21" s="39"/>
      <c r="H21" s="38"/>
      <c r="I21" s="39"/>
      <c r="J21" s="39"/>
      <c r="K21" s="40"/>
      <c r="L21" s="38"/>
      <c r="M21" s="39"/>
      <c r="N21" s="41"/>
      <c r="O21" s="40"/>
      <c r="P21" s="38"/>
      <c r="Q21" s="42"/>
    </row>
    <row r="22" spans="1:17" s="1" customFormat="1" ht="21" customHeight="1">
      <c r="A22" s="33"/>
      <c r="B22" s="34"/>
      <c r="C22" s="35"/>
      <c r="D22" s="86"/>
      <c r="E22" s="36"/>
      <c r="F22" s="92"/>
      <c r="G22" s="39"/>
      <c r="H22" s="38"/>
      <c r="I22" s="39"/>
      <c r="J22" s="39"/>
      <c r="K22" s="40"/>
      <c r="L22" s="38"/>
      <c r="M22" s="39"/>
      <c r="N22" s="41"/>
      <c r="O22" s="40"/>
      <c r="P22" s="38"/>
      <c r="Q22" s="42"/>
    </row>
    <row r="23" spans="1:17" s="1" customFormat="1" ht="21" customHeight="1">
      <c r="A23" s="33"/>
      <c r="B23" s="34"/>
      <c r="C23" s="35"/>
      <c r="D23" s="86"/>
      <c r="E23" s="36"/>
      <c r="F23" s="92"/>
      <c r="G23" s="39"/>
      <c r="H23" s="38"/>
      <c r="I23" s="39"/>
      <c r="J23" s="39"/>
      <c r="K23" s="40"/>
      <c r="L23" s="38"/>
      <c r="M23" s="39"/>
      <c r="N23" s="41"/>
      <c r="O23" s="40"/>
      <c r="P23" s="38"/>
      <c r="Q23" s="42"/>
    </row>
    <row r="24" spans="1:17" s="1" customFormat="1" ht="21" customHeight="1">
      <c r="A24" s="33"/>
      <c r="B24" s="34"/>
      <c r="C24" s="35"/>
      <c r="D24" s="86"/>
      <c r="E24" s="36"/>
      <c r="F24" s="92"/>
      <c r="G24" s="39"/>
      <c r="H24" s="38"/>
      <c r="I24" s="39"/>
      <c r="J24" s="39"/>
      <c r="K24" s="40"/>
      <c r="L24" s="38"/>
      <c r="M24" s="39"/>
      <c r="N24" s="41"/>
      <c r="O24" s="40"/>
      <c r="P24" s="38"/>
      <c r="Q24" s="42"/>
    </row>
    <row r="25" spans="1:17" s="1" customFormat="1" ht="21" customHeight="1" thickBot="1">
      <c r="A25" s="46"/>
      <c r="B25" s="47"/>
      <c r="C25" s="48"/>
      <c r="D25" s="87"/>
      <c r="E25" s="50"/>
      <c r="F25" s="93"/>
      <c r="G25" s="53"/>
      <c r="H25" s="52"/>
      <c r="I25" s="53"/>
      <c r="J25" s="53"/>
      <c r="K25" s="54"/>
      <c r="L25" s="52"/>
      <c r="M25" s="53"/>
      <c r="N25" s="55"/>
      <c r="O25" s="54"/>
      <c r="P25" s="52"/>
      <c r="Q25" s="42"/>
    </row>
    <row r="26" spans="1:17" s="1" customFormat="1" ht="20.100000000000001" customHeight="1" thickBot="1">
      <c r="B26" s="56"/>
      <c r="C26" s="56"/>
      <c r="D26" s="57"/>
      <c r="E26" s="58"/>
      <c r="F26" s="58"/>
      <c r="G26" s="59"/>
      <c r="H26" s="60">
        <f>SUM(H6:H25)</f>
        <v>58.620000000000005</v>
      </c>
      <c r="I26" s="61"/>
      <c r="J26" s="61"/>
      <c r="K26" s="61"/>
      <c r="L26" s="62">
        <f>SUM(L6:L25)</f>
        <v>41.28</v>
      </c>
      <c r="M26" s="58"/>
      <c r="N26" s="58"/>
      <c r="O26" s="58"/>
      <c r="P26" s="62">
        <f>SUM(P6:P25)</f>
        <v>132.31</v>
      </c>
      <c r="Q26" s="63"/>
    </row>
    <row r="27" spans="1:17" s="1" customFormat="1">
      <c r="B27" s="3" t="s">
        <v>9</v>
      </c>
      <c r="C27" s="56"/>
      <c r="D27" s="57"/>
      <c r="E27" s="57"/>
      <c r="F27" s="57"/>
    </row>
    <row r="28" spans="1:17" s="1" customFormat="1">
      <c r="B28" s="3" t="s">
        <v>8</v>
      </c>
      <c r="C28" s="56"/>
      <c r="D28" s="57"/>
      <c r="E28" s="57"/>
      <c r="F28" s="57"/>
    </row>
  </sheetData>
  <mergeCells count="6">
    <mergeCell ref="M4:P4"/>
    <mergeCell ref="B4:D4"/>
    <mergeCell ref="I4:L4"/>
    <mergeCell ref="E4:H4"/>
    <mergeCell ref="G3:L3"/>
    <mergeCell ref="B3:D3"/>
  </mergeCells>
  <phoneticPr fontId="0" type="noConversion"/>
  <pageMargins left="0.15748031496062992" right="0.15748031496062992" top="0.59055118110236227" bottom="0.35433070866141736" header="0.31496062992125984" footer="0.31496062992125984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Normal="100" workbookViewId="0"/>
  </sheetViews>
  <sheetFormatPr defaultColWidth="9.109375" defaultRowHeight="13.8"/>
  <cols>
    <col min="1" max="1" width="6.109375" style="173" bestFit="1" customWidth="1"/>
    <col min="2" max="2" width="14.44140625" style="174" customWidth="1"/>
    <col min="3" max="3" width="27.6640625" style="174" customWidth="1"/>
    <col min="4" max="4" width="7.6640625" style="175" customWidth="1"/>
    <col min="5" max="6" width="5.6640625" style="175" customWidth="1"/>
    <col min="7" max="17" width="7.33203125" style="173" customWidth="1"/>
    <col min="18" max="16384" width="9.109375" style="173"/>
  </cols>
  <sheetData>
    <row r="1" spans="1:17" s="94" customFormat="1" ht="18">
      <c r="B1" s="95" t="s">
        <v>20</v>
      </c>
      <c r="C1" s="96"/>
      <c r="D1" s="97"/>
      <c r="E1" s="97"/>
      <c r="F1" s="97"/>
      <c r="G1" s="98"/>
      <c r="H1" s="98"/>
      <c r="I1" s="98"/>
      <c r="J1" s="98"/>
      <c r="K1" s="98"/>
      <c r="L1" s="98"/>
    </row>
    <row r="2" spans="1:17" s="94" customFormat="1" ht="11.1" customHeight="1">
      <c r="B2" s="99"/>
      <c r="C2" s="96"/>
      <c r="D2" s="97"/>
      <c r="E2" s="97"/>
      <c r="F2" s="97"/>
      <c r="G2" s="98"/>
      <c r="H2" s="98"/>
      <c r="I2" s="98"/>
      <c r="J2" s="98"/>
      <c r="K2" s="98"/>
      <c r="L2" s="98"/>
    </row>
    <row r="3" spans="1:17" s="100" customFormat="1" ht="16.2" thickBot="1">
      <c r="B3" s="101" t="s">
        <v>58</v>
      </c>
      <c r="C3" s="102"/>
      <c r="D3" s="103"/>
      <c r="F3" s="104"/>
      <c r="G3" s="101" t="s">
        <v>59</v>
      </c>
      <c r="H3" s="102"/>
      <c r="I3" s="102"/>
      <c r="J3" s="102"/>
      <c r="K3" s="102"/>
      <c r="L3" s="103"/>
      <c r="M3" s="105"/>
      <c r="N3" s="105"/>
      <c r="O3" s="105"/>
      <c r="P3" s="105"/>
    </row>
    <row r="4" spans="1:17" s="94" customFormat="1" ht="16.5" customHeight="1" thickBot="1">
      <c r="A4" s="106"/>
      <c r="B4" s="107"/>
      <c r="C4" s="108"/>
      <c r="D4" s="109"/>
      <c r="E4" s="110" t="s">
        <v>52</v>
      </c>
      <c r="F4" s="111"/>
      <c r="G4" s="111"/>
      <c r="H4" s="112"/>
      <c r="I4" s="110" t="s">
        <v>60</v>
      </c>
      <c r="J4" s="111"/>
      <c r="K4" s="111"/>
      <c r="L4" s="112"/>
      <c r="M4" s="113" t="s">
        <v>53</v>
      </c>
      <c r="N4" s="114"/>
      <c r="O4" s="114"/>
      <c r="P4" s="115"/>
      <c r="Q4" s="116" t="s">
        <v>17</v>
      </c>
    </row>
    <row r="5" spans="1:17" s="94" customFormat="1" ht="14.4" thickBot="1">
      <c r="A5" s="117" t="s">
        <v>16</v>
      </c>
      <c r="B5" s="118" t="s">
        <v>4</v>
      </c>
      <c r="C5" s="119" t="s">
        <v>5</v>
      </c>
      <c r="D5" s="120" t="s">
        <v>15</v>
      </c>
      <c r="E5" s="121" t="s">
        <v>0</v>
      </c>
      <c r="F5" s="122" t="s">
        <v>1</v>
      </c>
      <c r="G5" s="123" t="s">
        <v>14</v>
      </c>
      <c r="H5" s="122" t="s">
        <v>7</v>
      </c>
      <c r="I5" s="124" t="s">
        <v>10</v>
      </c>
      <c r="J5" s="125" t="s">
        <v>11</v>
      </c>
      <c r="K5" s="125" t="s">
        <v>18</v>
      </c>
      <c r="L5" s="122" t="s">
        <v>2</v>
      </c>
      <c r="M5" s="123" t="s">
        <v>12</v>
      </c>
      <c r="N5" s="126" t="s">
        <v>13</v>
      </c>
      <c r="O5" s="126" t="s">
        <v>19</v>
      </c>
      <c r="P5" s="127" t="s">
        <v>3</v>
      </c>
      <c r="Q5" s="128" t="s">
        <v>6</v>
      </c>
    </row>
    <row r="6" spans="1:17" s="94" customFormat="1" ht="21" customHeight="1" thickBot="1">
      <c r="A6" s="129">
        <v>15</v>
      </c>
      <c r="B6" s="130" t="s">
        <v>61</v>
      </c>
      <c r="C6" s="131" t="s">
        <v>62</v>
      </c>
      <c r="D6" s="132">
        <v>2007</v>
      </c>
      <c r="E6" s="133">
        <v>1</v>
      </c>
      <c r="F6" s="134">
        <v>1</v>
      </c>
      <c r="G6" s="135"/>
      <c r="H6" s="136"/>
      <c r="I6" s="135" t="s">
        <v>56</v>
      </c>
      <c r="J6" s="135">
        <v>7.31</v>
      </c>
      <c r="K6" s="137" t="s">
        <v>56</v>
      </c>
      <c r="L6" s="136"/>
      <c r="M6" s="135">
        <v>25.86</v>
      </c>
      <c r="N6" s="138"/>
      <c r="O6" s="137"/>
      <c r="P6" s="136">
        <v>25.86</v>
      </c>
      <c r="Q6" s="116" t="s">
        <v>63</v>
      </c>
    </row>
    <row r="7" spans="1:17" s="94" customFormat="1" ht="21" customHeight="1">
      <c r="A7" s="139">
        <v>16</v>
      </c>
      <c r="B7" s="140" t="s">
        <v>64</v>
      </c>
      <c r="C7" s="141" t="s">
        <v>65</v>
      </c>
      <c r="D7" s="142">
        <v>2007</v>
      </c>
      <c r="E7" s="143">
        <v>2</v>
      </c>
      <c r="F7" s="144">
        <v>1</v>
      </c>
      <c r="G7" s="145"/>
      <c r="H7" s="146">
        <v>12.3</v>
      </c>
      <c r="I7" s="145">
        <v>8.07</v>
      </c>
      <c r="J7" s="145">
        <v>7.82</v>
      </c>
      <c r="K7" s="147">
        <v>7.9</v>
      </c>
      <c r="L7" s="146">
        <v>8.07</v>
      </c>
      <c r="M7" s="145">
        <v>13.69</v>
      </c>
      <c r="N7" s="148"/>
      <c r="O7" s="147"/>
      <c r="P7" s="146"/>
      <c r="Q7" s="149"/>
    </row>
    <row r="8" spans="1:17" s="94" customFormat="1" ht="21" customHeight="1">
      <c r="A8" s="129">
        <v>17</v>
      </c>
      <c r="B8" s="140" t="s">
        <v>66</v>
      </c>
      <c r="C8" s="141" t="s">
        <v>67</v>
      </c>
      <c r="D8" s="142">
        <v>2007</v>
      </c>
      <c r="E8" s="143">
        <v>1</v>
      </c>
      <c r="F8" s="144">
        <v>2</v>
      </c>
      <c r="G8" s="145"/>
      <c r="H8" s="146">
        <v>12.85</v>
      </c>
      <c r="I8" s="145">
        <v>7.13</v>
      </c>
      <c r="J8" s="145">
        <v>7.6</v>
      </c>
      <c r="K8" s="147">
        <v>6.92</v>
      </c>
      <c r="L8" s="146">
        <v>7.6</v>
      </c>
      <c r="M8" s="145">
        <v>18.22</v>
      </c>
      <c r="N8" s="148"/>
      <c r="O8" s="147"/>
      <c r="P8" s="146">
        <v>18.22</v>
      </c>
      <c r="Q8" s="149"/>
    </row>
    <row r="9" spans="1:17" s="94" customFormat="1" ht="21" customHeight="1">
      <c r="A9" s="139">
        <v>18</v>
      </c>
      <c r="B9" s="140" t="s">
        <v>68</v>
      </c>
      <c r="C9" s="141" t="s">
        <v>69</v>
      </c>
      <c r="D9" s="142">
        <v>2007</v>
      </c>
      <c r="E9" s="143">
        <v>2</v>
      </c>
      <c r="F9" s="144">
        <v>2</v>
      </c>
      <c r="G9" s="145"/>
      <c r="H9" s="146">
        <v>12.9</v>
      </c>
      <c r="I9" s="145">
        <v>7.11</v>
      </c>
      <c r="J9" s="145">
        <v>6.45</v>
      </c>
      <c r="K9" s="147" t="s">
        <v>56</v>
      </c>
      <c r="L9" s="146"/>
      <c r="M9" s="145">
        <v>14.35</v>
      </c>
      <c r="N9" s="148"/>
      <c r="O9" s="147"/>
      <c r="P9" s="146"/>
      <c r="Q9" s="149"/>
    </row>
    <row r="10" spans="1:17" s="94" customFormat="1" ht="21" customHeight="1">
      <c r="A10" s="129">
        <v>19</v>
      </c>
      <c r="B10" s="140" t="s">
        <v>70</v>
      </c>
      <c r="C10" s="141" t="s">
        <v>71</v>
      </c>
      <c r="D10" s="142">
        <v>2007</v>
      </c>
      <c r="E10" s="143">
        <v>1</v>
      </c>
      <c r="F10" s="144">
        <v>3</v>
      </c>
      <c r="G10" s="145"/>
      <c r="H10" s="146"/>
      <c r="I10" s="145">
        <v>6.76</v>
      </c>
      <c r="J10" s="145" t="s">
        <v>56</v>
      </c>
      <c r="K10" s="147">
        <v>6.6</v>
      </c>
      <c r="L10" s="146"/>
      <c r="M10" s="145">
        <v>18</v>
      </c>
      <c r="N10" s="148"/>
      <c r="O10" s="147"/>
      <c r="P10" s="146">
        <v>18</v>
      </c>
      <c r="Q10" s="149"/>
    </row>
    <row r="11" spans="1:17" s="94" customFormat="1" ht="21" customHeight="1">
      <c r="A11" s="139">
        <v>20</v>
      </c>
      <c r="B11" s="140" t="s">
        <v>72</v>
      </c>
      <c r="C11" s="141" t="s">
        <v>73</v>
      </c>
      <c r="D11" s="142">
        <v>2007</v>
      </c>
      <c r="E11" s="143">
        <v>2</v>
      </c>
      <c r="F11" s="144">
        <v>3</v>
      </c>
      <c r="G11" s="145"/>
      <c r="H11" s="146"/>
      <c r="I11" s="145">
        <v>7.11</v>
      </c>
      <c r="J11" s="145">
        <v>7.08</v>
      </c>
      <c r="K11" s="147">
        <v>6.93</v>
      </c>
      <c r="L11" s="146"/>
      <c r="M11" s="145">
        <v>19.04</v>
      </c>
      <c r="N11" s="148"/>
      <c r="O11" s="147"/>
      <c r="P11" s="146">
        <v>19.04</v>
      </c>
      <c r="Q11" s="149"/>
    </row>
    <row r="12" spans="1:17" s="94" customFormat="1" ht="21" customHeight="1">
      <c r="A12" s="129">
        <v>21</v>
      </c>
      <c r="B12" s="140" t="s">
        <v>74</v>
      </c>
      <c r="C12" s="141" t="s">
        <v>75</v>
      </c>
      <c r="D12" s="142">
        <v>2007</v>
      </c>
      <c r="E12" s="143">
        <v>1</v>
      </c>
      <c r="F12" s="144">
        <v>4</v>
      </c>
      <c r="G12" s="145"/>
      <c r="H12" s="146"/>
      <c r="I12" s="145">
        <v>6.84</v>
      </c>
      <c r="J12" s="145" t="s">
        <v>56</v>
      </c>
      <c r="K12" s="147">
        <v>6.4</v>
      </c>
      <c r="L12" s="146"/>
      <c r="M12" s="145">
        <v>15.42</v>
      </c>
      <c r="N12" s="148"/>
      <c r="O12" s="147"/>
      <c r="P12" s="146"/>
      <c r="Q12" s="149"/>
    </row>
    <row r="13" spans="1:17" s="94" customFormat="1" ht="21" customHeight="1">
      <c r="A13" s="139">
        <v>22</v>
      </c>
      <c r="B13" s="140" t="s">
        <v>76</v>
      </c>
      <c r="C13" s="141" t="s">
        <v>77</v>
      </c>
      <c r="D13" s="142">
        <v>2007</v>
      </c>
      <c r="E13" s="143">
        <v>2</v>
      </c>
      <c r="F13" s="144">
        <v>4</v>
      </c>
      <c r="G13" s="145"/>
      <c r="H13" s="146">
        <v>11.58</v>
      </c>
      <c r="I13" s="145">
        <v>7.33</v>
      </c>
      <c r="J13" s="145">
        <v>7.29</v>
      </c>
      <c r="K13" s="147">
        <v>7.69</v>
      </c>
      <c r="L13" s="146">
        <v>7.69</v>
      </c>
      <c r="M13" s="145">
        <v>16.79</v>
      </c>
      <c r="N13" s="148"/>
      <c r="O13" s="147"/>
      <c r="P13" s="146"/>
      <c r="Q13" s="149"/>
    </row>
    <row r="14" spans="1:17" s="94" customFormat="1" ht="21" customHeight="1">
      <c r="A14" s="129">
        <v>23</v>
      </c>
      <c r="B14" s="140" t="s">
        <v>78</v>
      </c>
      <c r="C14" s="141" t="s">
        <v>79</v>
      </c>
      <c r="D14" s="142">
        <v>2007</v>
      </c>
      <c r="E14" s="143">
        <v>1</v>
      </c>
      <c r="F14" s="144">
        <v>5</v>
      </c>
      <c r="G14" s="145"/>
      <c r="H14" s="146"/>
      <c r="I14" s="145">
        <v>6.69</v>
      </c>
      <c r="J14" s="145">
        <v>6.52</v>
      </c>
      <c r="K14" s="147">
        <v>6.71</v>
      </c>
      <c r="L14" s="146"/>
      <c r="M14" s="145">
        <v>10.61</v>
      </c>
      <c r="N14" s="148"/>
      <c r="O14" s="147"/>
      <c r="P14" s="146"/>
      <c r="Q14" s="149"/>
    </row>
    <row r="15" spans="1:17" s="94" customFormat="1" ht="21" customHeight="1">
      <c r="A15" s="139">
        <v>24</v>
      </c>
      <c r="B15" s="140" t="s">
        <v>80</v>
      </c>
      <c r="C15" s="141" t="s">
        <v>81</v>
      </c>
      <c r="D15" s="142">
        <v>2007</v>
      </c>
      <c r="E15" s="143">
        <v>2</v>
      </c>
      <c r="F15" s="144">
        <v>5</v>
      </c>
      <c r="G15" s="145"/>
      <c r="H15" s="146"/>
      <c r="I15" s="145">
        <v>7.18</v>
      </c>
      <c r="J15" s="145">
        <v>6.91</v>
      </c>
      <c r="K15" s="147">
        <v>6.83</v>
      </c>
      <c r="L15" s="146"/>
      <c r="M15" s="145">
        <v>10.97</v>
      </c>
      <c r="N15" s="148"/>
      <c r="O15" s="147"/>
      <c r="P15" s="146"/>
      <c r="Q15" s="149"/>
    </row>
    <row r="16" spans="1:17" s="94" customFormat="1" ht="21" customHeight="1">
      <c r="A16" s="129">
        <v>25</v>
      </c>
      <c r="B16" s="140" t="s">
        <v>82</v>
      </c>
      <c r="C16" s="141" t="s">
        <v>81</v>
      </c>
      <c r="D16" s="142">
        <v>2007</v>
      </c>
      <c r="E16" s="143">
        <v>1</v>
      </c>
      <c r="F16" s="144">
        <v>6</v>
      </c>
      <c r="G16" s="145"/>
      <c r="H16" s="146"/>
      <c r="I16" s="145">
        <v>7.12</v>
      </c>
      <c r="J16" s="145">
        <v>6.99</v>
      </c>
      <c r="K16" s="147">
        <v>6.86</v>
      </c>
      <c r="L16" s="146"/>
      <c r="M16" s="145">
        <v>15.49</v>
      </c>
      <c r="N16" s="148"/>
      <c r="O16" s="147"/>
      <c r="P16" s="146"/>
      <c r="Q16" s="149"/>
    </row>
    <row r="17" spans="1:18" s="94" customFormat="1" ht="21" customHeight="1">
      <c r="A17" s="139">
        <v>26</v>
      </c>
      <c r="B17" s="140" t="s">
        <v>83</v>
      </c>
      <c r="C17" s="141" t="s">
        <v>84</v>
      </c>
      <c r="D17" s="142">
        <v>2007</v>
      </c>
      <c r="E17" s="143">
        <v>2</v>
      </c>
      <c r="F17" s="144">
        <v>6</v>
      </c>
      <c r="G17" s="145"/>
      <c r="H17" s="146">
        <v>10.36</v>
      </c>
      <c r="I17" s="145">
        <v>8.09</v>
      </c>
      <c r="J17" s="145">
        <v>8.0399999999999991</v>
      </c>
      <c r="K17" s="147">
        <v>8.1300000000000008</v>
      </c>
      <c r="L17" s="146">
        <v>8.1300000000000008</v>
      </c>
      <c r="M17" s="145">
        <v>32.51</v>
      </c>
      <c r="N17" s="148"/>
      <c r="O17" s="147"/>
      <c r="P17" s="146">
        <v>32.51</v>
      </c>
      <c r="Q17" s="149"/>
      <c r="R17" s="150"/>
    </row>
    <row r="18" spans="1:18" s="94" customFormat="1" ht="21" customHeight="1">
      <c r="A18" s="129">
        <v>27</v>
      </c>
      <c r="B18" s="140" t="s">
        <v>85</v>
      </c>
      <c r="C18" s="141" t="s">
        <v>86</v>
      </c>
      <c r="D18" s="142">
        <v>2007</v>
      </c>
      <c r="E18" s="143">
        <v>1</v>
      </c>
      <c r="F18" s="144">
        <v>7</v>
      </c>
      <c r="G18" s="145"/>
      <c r="H18" s="146"/>
      <c r="I18" s="145">
        <v>7.37</v>
      </c>
      <c r="J18" s="145">
        <v>7.21</v>
      </c>
      <c r="K18" s="147">
        <v>7.29</v>
      </c>
      <c r="L18" s="146">
        <v>7.37</v>
      </c>
      <c r="M18" s="145">
        <v>17.850000000000001</v>
      </c>
      <c r="N18" s="148"/>
      <c r="O18" s="147"/>
      <c r="P18" s="146"/>
      <c r="Q18" s="149"/>
    </row>
    <row r="19" spans="1:18" s="94" customFormat="1" ht="21" customHeight="1">
      <c r="A19" s="139">
        <v>28</v>
      </c>
      <c r="B19" s="140" t="s">
        <v>87</v>
      </c>
      <c r="C19" s="141" t="s">
        <v>88</v>
      </c>
      <c r="D19" s="142">
        <v>2007</v>
      </c>
      <c r="E19" s="143">
        <v>2</v>
      </c>
      <c r="F19" s="144">
        <v>7</v>
      </c>
      <c r="G19" s="145"/>
      <c r="H19" s="146"/>
      <c r="I19" s="145" t="s">
        <v>56</v>
      </c>
      <c r="J19" s="145" t="s">
        <v>56</v>
      </c>
      <c r="K19" s="147" t="s">
        <v>56</v>
      </c>
      <c r="L19" s="146"/>
      <c r="M19" s="145">
        <v>17.559999999999999</v>
      </c>
      <c r="N19" s="148"/>
      <c r="O19" s="147"/>
      <c r="P19" s="146"/>
      <c r="Q19" s="149"/>
    </row>
    <row r="20" spans="1:18" s="94" customFormat="1" ht="21" customHeight="1">
      <c r="A20" s="139"/>
      <c r="B20" s="151"/>
      <c r="C20" s="152"/>
      <c r="D20" s="142"/>
      <c r="E20" s="153"/>
      <c r="F20" s="154"/>
      <c r="G20" s="145"/>
      <c r="H20" s="146"/>
      <c r="I20" s="145"/>
      <c r="J20" s="145"/>
      <c r="K20" s="147"/>
      <c r="L20" s="146"/>
      <c r="M20" s="145"/>
      <c r="N20" s="148"/>
      <c r="O20" s="147"/>
      <c r="P20" s="146"/>
      <c r="Q20" s="149"/>
    </row>
    <row r="21" spans="1:18" s="94" customFormat="1" ht="21" customHeight="1">
      <c r="A21" s="139"/>
      <c r="B21" s="151"/>
      <c r="C21" s="152"/>
      <c r="D21" s="142"/>
      <c r="E21" s="153"/>
      <c r="F21" s="154"/>
      <c r="G21" s="145"/>
      <c r="H21" s="146"/>
      <c r="I21" s="145"/>
      <c r="J21" s="145"/>
      <c r="K21" s="147"/>
      <c r="L21" s="146"/>
      <c r="M21" s="145"/>
      <c r="N21" s="148"/>
      <c r="O21" s="147"/>
      <c r="P21" s="146"/>
      <c r="Q21" s="149"/>
    </row>
    <row r="22" spans="1:18" s="94" customFormat="1" ht="21" customHeight="1">
      <c r="A22" s="139"/>
      <c r="B22" s="151"/>
      <c r="C22" s="152"/>
      <c r="D22" s="142"/>
      <c r="E22" s="153"/>
      <c r="F22" s="154"/>
      <c r="G22" s="145"/>
      <c r="H22" s="146"/>
      <c r="I22" s="145"/>
      <c r="J22" s="145"/>
      <c r="K22" s="147"/>
      <c r="L22" s="146"/>
      <c r="M22" s="145"/>
      <c r="N22" s="148"/>
      <c r="O22" s="147"/>
      <c r="P22" s="146"/>
      <c r="Q22" s="149"/>
    </row>
    <row r="23" spans="1:18" s="94" customFormat="1" ht="21" customHeight="1">
      <c r="A23" s="139"/>
      <c r="B23" s="151"/>
      <c r="C23" s="152"/>
      <c r="D23" s="142"/>
      <c r="E23" s="153"/>
      <c r="F23" s="154"/>
      <c r="G23" s="145"/>
      <c r="H23" s="146"/>
      <c r="I23" s="145"/>
      <c r="J23" s="145"/>
      <c r="K23" s="147"/>
      <c r="L23" s="146"/>
      <c r="M23" s="145"/>
      <c r="N23" s="148"/>
      <c r="O23" s="147"/>
      <c r="P23" s="146"/>
      <c r="Q23" s="149"/>
    </row>
    <row r="24" spans="1:18" s="94" customFormat="1" ht="21" customHeight="1">
      <c r="A24" s="139"/>
      <c r="B24" s="151"/>
      <c r="C24" s="152"/>
      <c r="D24" s="142"/>
      <c r="E24" s="153"/>
      <c r="F24" s="154"/>
      <c r="G24" s="145"/>
      <c r="H24" s="146"/>
      <c r="I24" s="145"/>
      <c r="J24" s="145"/>
      <c r="K24" s="147"/>
      <c r="L24" s="146"/>
      <c r="M24" s="145"/>
      <c r="N24" s="148"/>
      <c r="O24" s="147"/>
      <c r="P24" s="146"/>
      <c r="Q24" s="149"/>
    </row>
    <row r="25" spans="1:18" s="94" customFormat="1" ht="21" customHeight="1" thickBot="1">
      <c r="A25" s="155"/>
      <c r="B25" s="156"/>
      <c r="C25" s="157"/>
      <c r="D25" s="158"/>
      <c r="E25" s="159"/>
      <c r="F25" s="160"/>
      <c r="G25" s="161"/>
      <c r="H25" s="162"/>
      <c r="I25" s="161"/>
      <c r="J25" s="161"/>
      <c r="K25" s="163"/>
      <c r="L25" s="162"/>
      <c r="M25" s="161"/>
      <c r="N25" s="164"/>
      <c r="O25" s="163"/>
      <c r="P25" s="162"/>
      <c r="Q25" s="149"/>
    </row>
    <row r="26" spans="1:18" s="94" customFormat="1" ht="21" customHeight="1" thickBot="1">
      <c r="B26" s="165"/>
      <c r="C26" s="165"/>
      <c r="D26" s="166"/>
      <c r="E26" s="167"/>
      <c r="F26" s="167"/>
      <c r="G26" s="168"/>
      <c r="H26" s="169">
        <f>SUM(H6:H25)</f>
        <v>59.989999999999995</v>
      </c>
      <c r="I26" s="170"/>
      <c r="J26" s="170"/>
      <c r="K26" s="170"/>
      <c r="L26" s="171">
        <f>SUM(L6:L25)</f>
        <v>38.86</v>
      </c>
      <c r="M26" s="167"/>
      <c r="N26" s="167"/>
      <c r="O26" s="167"/>
      <c r="P26" s="171">
        <f>SUM(P6:P25)</f>
        <v>113.63</v>
      </c>
      <c r="Q26" s="172"/>
    </row>
    <row r="27" spans="1:18" s="94" customFormat="1">
      <c r="B27" s="96" t="s">
        <v>9</v>
      </c>
      <c r="C27" s="165"/>
      <c r="D27" s="166"/>
      <c r="E27" s="166"/>
      <c r="F27" s="166"/>
    </row>
    <row r="28" spans="1:18" s="94" customFormat="1">
      <c r="B28" s="96" t="s">
        <v>8</v>
      </c>
      <c r="C28" s="165"/>
      <c r="D28" s="166"/>
      <c r="E28" s="166"/>
      <c r="F28" s="166"/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59055118110236227" bottom="0.35433070866141736" header="0.31496062992125984" footer="0.31496062992125984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topLeftCell="B1" zoomScaleNormal="100" workbookViewId="0">
      <selection activeCell="B1" sqref="B1"/>
    </sheetView>
  </sheetViews>
  <sheetFormatPr defaultColWidth="9.109375" defaultRowHeight="13.8"/>
  <cols>
    <col min="1" max="1" width="6.109375" style="173" bestFit="1" customWidth="1"/>
    <col min="2" max="2" width="14.44140625" style="174" customWidth="1"/>
    <col min="3" max="3" width="27.6640625" style="174" customWidth="1"/>
    <col min="4" max="4" width="7.6640625" style="175" customWidth="1"/>
    <col min="5" max="6" width="5.6640625" style="175" customWidth="1"/>
    <col min="7" max="17" width="7.33203125" style="173" customWidth="1"/>
    <col min="18" max="16384" width="9.109375" style="173"/>
  </cols>
  <sheetData>
    <row r="1" spans="1:17" s="94" customFormat="1" ht="18">
      <c r="B1" s="95" t="s">
        <v>20</v>
      </c>
      <c r="C1" s="96"/>
      <c r="D1" s="97"/>
      <c r="E1" s="97"/>
      <c r="F1" s="97"/>
      <c r="G1" s="98"/>
      <c r="H1" s="98"/>
      <c r="I1" s="98"/>
      <c r="J1" s="98"/>
      <c r="K1" s="98"/>
      <c r="L1" s="98"/>
    </row>
    <row r="2" spans="1:17" s="94" customFormat="1" ht="11.1" customHeight="1">
      <c r="B2" s="99"/>
      <c r="C2" s="96"/>
      <c r="D2" s="97"/>
      <c r="E2" s="97"/>
      <c r="F2" s="97"/>
      <c r="G2" s="98"/>
      <c r="H2" s="98"/>
      <c r="I2" s="98"/>
      <c r="J2" s="98"/>
      <c r="K2" s="98"/>
      <c r="L2" s="98"/>
    </row>
    <row r="3" spans="1:17" s="176" customFormat="1" ht="16.2" thickBot="1">
      <c r="B3" s="82" t="s">
        <v>89</v>
      </c>
      <c r="C3" s="177"/>
      <c r="D3" s="178"/>
      <c r="E3" s="7"/>
      <c r="F3" s="42"/>
      <c r="G3" s="79" t="s">
        <v>90</v>
      </c>
      <c r="H3" s="179"/>
      <c r="I3" s="179"/>
      <c r="J3" s="179"/>
      <c r="K3" s="179"/>
      <c r="L3" s="180"/>
      <c r="M3" s="181"/>
      <c r="N3" s="181"/>
      <c r="O3" s="181"/>
      <c r="P3" s="181"/>
    </row>
    <row r="4" spans="1:17" s="94" customFormat="1" ht="16.5" customHeight="1" thickBot="1">
      <c r="A4" s="106"/>
      <c r="B4" s="107"/>
      <c r="C4" s="108"/>
      <c r="D4" s="109"/>
      <c r="E4" s="110" t="s">
        <v>52</v>
      </c>
      <c r="F4" s="111"/>
      <c r="G4" s="182"/>
      <c r="H4" s="183"/>
      <c r="I4" s="184" t="s">
        <v>51</v>
      </c>
      <c r="J4" s="182"/>
      <c r="K4" s="182"/>
      <c r="L4" s="183"/>
      <c r="M4" s="113" t="s">
        <v>53</v>
      </c>
      <c r="N4" s="114"/>
      <c r="O4" s="114"/>
      <c r="P4" s="115"/>
      <c r="Q4" s="116" t="s">
        <v>17</v>
      </c>
    </row>
    <row r="5" spans="1:17" s="94" customFormat="1" ht="14.4" thickBot="1">
      <c r="A5" s="117" t="s">
        <v>16</v>
      </c>
      <c r="B5" s="118" t="s">
        <v>4</v>
      </c>
      <c r="C5" s="119" t="s">
        <v>5</v>
      </c>
      <c r="D5" s="120" t="s">
        <v>15</v>
      </c>
      <c r="E5" s="128" t="s">
        <v>0</v>
      </c>
      <c r="F5" s="185" t="s">
        <v>1</v>
      </c>
      <c r="G5" s="123" t="s">
        <v>14</v>
      </c>
      <c r="H5" s="122" t="s">
        <v>7</v>
      </c>
      <c r="I5" s="124" t="s">
        <v>10</v>
      </c>
      <c r="J5" s="125" t="s">
        <v>11</v>
      </c>
      <c r="K5" s="125" t="s">
        <v>18</v>
      </c>
      <c r="L5" s="122" t="s">
        <v>2</v>
      </c>
      <c r="M5" s="123" t="s">
        <v>12</v>
      </c>
      <c r="N5" s="126" t="s">
        <v>13</v>
      </c>
      <c r="O5" s="126" t="s">
        <v>19</v>
      </c>
      <c r="P5" s="128" t="s">
        <v>3</v>
      </c>
      <c r="Q5" s="128" t="s">
        <v>6</v>
      </c>
    </row>
    <row r="6" spans="1:17" s="94" customFormat="1" ht="21" customHeight="1" thickBot="1">
      <c r="A6" s="129">
        <v>29</v>
      </c>
      <c r="B6" s="186" t="s">
        <v>91</v>
      </c>
      <c r="C6" s="187" t="s">
        <v>92</v>
      </c>
      <c r="D6" s="188">
        <v>2007</v>
      </c>
      <c r="E6" s="189">
        <v>1</v>
      </c>
      <c r="F6" s="190">
        <v>1</v>
      </c>
      <c r="G6" s="191"/>
      <c r="H6" s="136"/>
      <c r="I6" s="135">
        <v>7.35</v>
      </c>
      <c r="J6" s="135">
        <v>7.21</v>
      </c>
      <c r="K6" s="137">
        <v>7.22</v>
      </c>
      <c r="L6" s="136"/>
      <c r="M6" s="135"/>
      <c r="N6" s="138"/>
      <c r="O6" s="138">
        <v>19.7</v>
      </c>
      <c r="P6" s="137"/>
      <c r="Q6" s="116" t="s">
        <v>93</v>
      </c>
    </row>
    <row r="7" spans="1:17" s="94" customFormat="1" ht="21" customHeight="1">
      <c r="A7" s="139">
        <v>30</v>
      </c>
      <c r="B7" s="192" t="s">
        <v>94</v>
      </c>
      <c r="C7" s="193" t="s">
        <v>95</v>
      </c>
      <c r="D7" s="194">
        <v>2007</v>
      </c>
      <c r="E7" s="195">
        <v>1</v>
      </c>
      <c r="F7" s="196">
        <v>2</v>
      </c>
      <c r="G7" s="153">
        <v>11.69</v>
      </c>
      <c r="H7" s="146">
        <v>11.69</v>
      </c>
      <c r="I7" s="145">
        <v>7.41</v>
      </c>
      <c r="J7" s="145">
        <v>7.79</v>
      </c>
      <c r="K7" s="147">
        <v>8.09</v>
      </c>
      <c r="L7" s="146">
        <v>8.09</v>
      </c>
      <c r="M7" s="145"/>
      <c r="N7" s="148"/>
      <c r="O7" s="148">
        <v>19.8</v>
      </c>
      <c r="P7" s="147"/>
      <c r="Q7" s="149"/>
    </row>
    <row r="8" spans="1:17" s="94" customFormat="1" ht="21" customHeight="1">
      <c r="A8" s="129">
        <v>31</v>
      </c>
      <c r="B8" s="192" t="s">
        <v>96</v>
      </c>
      <c r="C8" s="193" t="s">
        <v>97</v>
      </c>
      <c r="D8" s="194">
        <v>2007</v>
      </c>
      <c r="E8" s="195">
        <v>1</v>
      </c>
      <c r="F8" s="196">
        <v>3</v>
      </c>
      <c r="G8" s="153">
        <v>12.12</v>
      </c>
      <c r="H8" s="146">
        <v>12.12</v>
      </c>
      <c r="I8" s="145"/>
      <c r="J8" s="145">
        <v>7.36</v>
      </c>
      <c r="K8" s="147">
        <v>7.66</v>
      </c>
      <c r="L8" s="146">
        <v>7.66</v>
      </c>
      <c r="M8" s="145"/>
      <c r="N8" s="148"/>
      <c r="O8" s="148">
        <v>31.98</v>
      </c>
      <c r="P8" s="147">
        <v>31.98</v>
      </c>
      <c r="Q8" s="149"/>
    </row>
    <row r="9" spans="1:17" s="94" customFormat="1" ht="21" customHeight="1">
      <c r="A9" s="139">
        <v>32</v>
      </c>
      <c r="B9" s="192" t="s">
        <v>98</v>
      </c>
      <c r="C9" s="193" t="s">
        <v>99</v>
      </c>
      <c r="D9" s="194">
        <v>2007</v>
      </c>
      <c r="E9" s="195"/>
      <c r="F9" s="196"/>
      <c r="G9" s="153"/>
      <c r="H9" s="146"/>
      <c r="I9" s="145"/>
      <c r="J9" s="145"/>
      <c r="K9" s="147"/>
      <c r="L9" s="146"/>
      <c r="M9" s="145"/>
      <c r="N9" s="148"/>
      <c r="O9" s="148">
        <v>22.04</v>
      </c>
      <c r="P9" s="147"/>
      <c r="Q9" s="149"/>
    </row>
    <row r="10" spans="1:17" s="94" customFormat="1" ht="21" customHeight="1">
      <c r="A10" s="129">
        <v>33</v>
      </c>
      <c r="B10" s="192" t="s">
        <v>100</v>
      </c>
      <c r="C10" s="193" t="s">
        <v>101</v>
      </c>
      <c r="D10" s="194">
        <v>2007</v>
      </c>
      <c r="E10" s="195">
        <v>1</v>
      </c>
      <c r="F10" s="196">
        <v>5</v>
      </c>
      <c r="G10" s="153">
        <v>13.67</v>
      </c>
      <c r="H10" s="146"/>
      <c r="I10" s="145">
        <v>7.34</v>
      </c>
      <c r="J10" s="145">
        <v>7.12</v>
      </c>
      <c r="K10" s="147">
        <v>7.4</v>
      </c>
      <c r="L10" s="146"/>
      <c r="M10" s="145"/>
      <c r="N10" s="148"/>
      <c r="O10" s="148">
        <v>27.47</v>
      </c>
      <c r="P10" s="147">
        <v>27.47</v>
      </c>
      <c r="Q10" s="149"/>
    </row>
    <row r="11" spans="1:17" s="94" customFormat="1" ht="21" customHeight="1">
      <c r="A11" s="139">
        <v>34</v>
      </c>
      <c r="B11" s="192" t="s">
        <v>82</v>
      </c>
      <c r="C11" s="193" t="s">
        <v>102</v>
      </c>
      <c r="D11" s="194">
        <v>2007</v>
      </c>
      <c r="E11" s="195">
        <v>1</v>
      </c>
      <c r="F11" s="196">
        <v>6</v>
      </c>
      <c r="G11" s="153">
        <v>12.75</v>
      </c>
      <c r="H11" s="146">
        <v>12.75</v>
      </c>
      <c r="I11" s="145">
        <v>6.3</v>
      </c>
      <c r="J11" s="145"/>
      <c r="K11" s="147">
        <v>7.56</v>
      </c>
      <c r="L11" s="146"/>
      <c r="M11" s="145"/>
      <c r="N11" s="148"/>
      <c r="O11" s="148">
        <v>18.78</v>
      </c>
      <c r="P11" s="147"/>
      <c r="Q11" s="149"/>
    </row>
    <row r="12" spans="1:17" s="94" customFormat="1" ht="21" customHeight="1">
      <c r="A12" s="129">
        <v>35</v>
      </c>
      <c r="B12" s="192" t="s">
        <v>103</v>
      </c>
      <c r="C12" s="193" t="s">
        <v>104</v>
      </c>
      <c r="D12" s="194">
        <v>2007</v>
      </c>
      <c r="E12" s="195">
        <v>1</v>
      </c>
      <c r="F12" s="196">
        <v>7</v>
      </c>
      <c r="G12" s="153">
        <v>13.59</v>
      </c>
      <c r="H12" s="146"/>
      <c r="I12" s="145">
        <v>7.68</v>
      </c>
      <c r="J12" s="145">
        <v>8.18</v>
      </c>
      <c r="K12" s="147">
        <v>8.1300000000000008</v>
      </c>
      <c r="L12" s="146">
        <v>8.18</v>
      </c>
      <c r="M12" s="145"/>
      <c r="N12" s="148"/>
      <c r="O12" s="148">
        <v>21.97</v>
      </c>
      <c r="P12" s="147"/>
      <c r="Q12" s="149"/>
    </row>
    <row r="13" spans="1:17" s="94" customFormat="1" ht="21" customHeight="1">
      <c r="A13" s="139">
        <v>36</v>
      </c>
      <c r="B13" s="192" t="s">
        <v>105</v>
      </c>
      <c r="C13" s="193" t="s">
        <v>106</v>
      </c>
      <c r="D13" s="194">
        <v>2007</v>
      </c>
      <c r="E13" s="195">
        <v>2</v>
      </c>
      <c r="F13" s="196">
        <v>2</v>
      </c>
      <c r="G13" s="153">
        <v>13.17</v>
      </c>
      <c r="H13" s="146"/>
      <c r="I13" s="145">
        <v>7.39</v>
      </c>
      <c r="J13" s="145"/>
      <c r="K13" s="147">
        <v>7.52</v>
      </c>
      <c r="L13" s="146"/>
      <c r="M13" s="145"/>
      <c r="N13" s="148"/>
      <c r="O13" s="148">
        <v>13</v>
      </c>
      <c r="P13" s="147"/>
      <c r="Q13" s="149"/>
    </row>
    <row r="14" spans="1:17" s="94" customFormat="1" ht="21" customHeight="1">
      <c r="A14" s="129">
        <v>37</v>
      </c>
      <c r="B14" s="192" t="s">
        <v>107</v>
      </c>
      <c r="C14" s="193" t="s">
        <v>108</v>
      </c>
      <c r="D14" s="194">
        <v>2007</v>
      </c>
      <c r="E14" s="195">
        <v>2</v>
      </c>
      <c r="F14" s="196">
        <v>2</v>
      </c>
      <c r="G14" s="153">
        <v>14.02</v>
      </c>
      <c r="H14" s="146"/>
      <c r="I14" s="145">
        <v>6.99</v>
      </c>
      <c r="J14" s="145">
        <v>6.95</v>
      </c>
      <c r="K14" s="147">
        <v>7.15</v>
      </c>
      <c r="L14" s="146"/>
      <c r="M14" s="145"/>
      <c r="N14" s="148"/>
      <c r="O14" s="148">
        <v>28.89</v>
      </c>
      <c r="P14" s="147">
        <v>28.89</v>
      </c>
      <c r="Q14" s="149"/>
    </row>
    <row r="15" spans="1:17" s="94" customFormat="1" ht="21" customHeight="1">
      <c r="A15" s="139">
        <v>38</v>
      </c>
      <c r="B15" s="192" t="s">
        <v>109</v>
      </c>
      <c r="C15" s="193" t="s">
        <v>110</v>
      </c>
      <c r="D15" s="194">
        <v>2007</v>
      </c>
      <c r="E15" s="195">
        <v>2</v>
      </c>
      <c r="F15" s="196">
        <v>3</v>
      </c>
      <c r="G15" s="153">
        <v>12.78</v>
      </c>
      <c r="H15" s="146"/>
      <c r="I15" s="145">
        <v>7.62</v>
      </c>
      <c r="J15" s="145">
        <v>7.59</v>
      </c>
      <c r="K15" s="147">
        <v>7.62</v>
      </c>
      <c r="L15" s="146">
        <v>7.62</v>
      </c>
      <c r="M15" s="145"/>
      <c r="N15" s="148"/>
      <c r="O15" s="148">
        <v>16.52</v>
      </c>
      <c r="P15" s="147"/>
      <c r="Q15" s="149"/>
    </row>
    <row r="16" spans="1:17" s="94" customFormat="1" ht="21" customHeight="1">
      <c r="A16" s="129">
        <v>39</v>
      </c>
      <c r="B16" s="192" t="s">
        <v>34</v>
      </c>
      <c r="C16" s="193" t="s">
        <v>111</v>
      </c>
      <c r="D16" s="194">
        <v>2007</v>
      </c>
      <c r="E16" s="195">
        <v>2</v>
      </c>
      <c r="F16" s="196">
        <v>4</v>
      </c>
      <c r="G16" s="153">
        <v>13.98</v>
      </c>
      <c r="H16" s="146"/>
      <c r="I16" s="145">
        <v>7</v>
      </c>
      <c r="J16" s="145">
        <v>6.97</v>
      </c>
      <c r="K16" s="147">
        <v>7.31</v>
      </c>
      <c r="L16" s="146"/>
      <c r="M16" s="145"/>
      <c r="N16" s="148"/>
      <c r="O16" s="148">
        <v>21.03</v>
      </c>
      <c r="P16" s="147"/>
      <c r="Q16" s="149"/>
    </row>
    <row r="17" spans="1:17" s="94" customFormat="1" ht="21" customHeight="1">
      <c r="A17" s="139">
        <v>40</v>
      </c>
      <c r="B17" s="192" t="s">
        <v>112</v>
      </c>
      <c r="C17" s="193" t="s">
        <v>113</v>
      </c>
      <c r="D17" s="194">
        <v>2007</v>
      </c>
      <c r="E17" s="195">
        <v>2</v>
      </c>
      <c r="F17" s="196">
        <v>5</v>
      </c>
      <c r="G17" s="153"/>
      <c r="H17" s="146"/>
      <c r="I17" s="145">
        <v>7.26</v>
      </c>
      <c r="J17" s="145">
        <v>6.58</v>
      </c>
      <c r="K17" s="147">
        <v>7.19</v>
      </c>
      <c r="L17" s="146"/>
      <c r="M17" s="145"/>
      <c r="N17" s="148"/>
      <c r="O17" s="148">
        <v>26.07</v>
      </c>
      <c r="P17" s="147">
        <v>26.07</v>
      </c>
      <c r="Q17" s="149"/>
    </row>
    <row r="18" spans="1:17" s="94" customFormat="1" ht="21" customHeight="1">
      <c r="A18" s="129">
        <v>41</v>
      </c>
      <c r="B18" s="192" t="s">
        <v>114</v>
      </c>
      <c r="C18" s="193" t="s">
        <v>115</v>
      </c>
      <c r="D18" s="194">
        <v>2007</v>
      </c>
      <c r="E18" s="195">
        <v>2</v>
      </c>
      <c r="F18" s="196">
        <v>6</v>
      </c>
      <c r="G18" s="153">
        <v>16.059999999999999</v>
      </c>
      <c r="H18" s="146"/>
      <c r="I18" s="145"/>
      <c r="J18" s="145"/>
      <c r="K18" s="147"/>
      <c r="L18" s="146"/>
      <c r="M18" s="145"/>
      <c r="N18" s="148"/>
      <c r="O18" s="148">
        <v>15.38</v>
      </c>
      <c r="P18" s="147"/>
      <c r="Q18" s="149"/>
    </row>
    <row r="19" spans="1:17" s="94" customFormat="1" ht="21" customHeight="1">
      <c r="A19" s="139">
        <v>42</v>
      </c>
      <c r="B19" s="192" t="s">
        <v>61</v>
      </c>
      <c r="C19" s="193" t="s">
        <v>116</v>
      </c>
      <c r="D19" s="194">
        <v>2007</v>
      </c>
      <c r="E19" s="195">
        <v>3</v>
      </c>
      <c r="F19" s="196">
        <v>1</v>
      </c>
      <c r="G19" s="153">
        <v>13.73</v>
      </c>
      <c r="H19" s="146"/>
      <c r="I19" s="145">
        <v>6.69</v>
      </c>
      <c r="J19" s="145">
        <v>6.7</v>
      </c>
      <c r="K19" s="147">
        <v>7.48</v>
      </c>
      <c r="L19" s="146"/>
      <c r="M19" s="145"/>
      <c r="N19" s="148"/>
      <c r="O19" s="148">
        <v>12.96</v>
      </c>
      <c r="P19" s="147"/>
      <c r="Q19" s="149"/>
    </row>
    <row r="20" spans="1:17" s="94" customFormat="1" ht="21" customHeight="1">
      <c r="A20" s="129">
        <v>43</v>
      </c>
      <c r="B20" s="192" t="s">
        <v>117</v>
      </c>
      <c r="C20" s="193" t="s">
        <v>118</v>
      </c>
      <c r="D20" s="194">
        <v>2007</v>
      </c>
      <c r="E20" s="195">
        <v>3</v>
      </c>
      <c r="F20" s="196">
        <v>2</v>
      </c>
      <c r="G20" s="153">
        <v>12.8</v>
      </c>
      <c r="H20" s="146"/>
      <c r="I20" s="145">
        <v>6.89</v>
      </c>
      <c r="J20" s="145">
        <v>6.66</v>
      </c>
      <c r="K20" s="147">
        <v>7</v>
      </c>
      <c r="L20" s="146"/>
      <c r="M20" s="145"/>
      <c r="N20" s="148"/>
      <c r="O20" s="148">
        <v>17.100000000000001</v>
      </c>
      <c r="P20" s="147"/>
      <c r="Q20" s="149"/>
    </row>
    <row r="21" spans="1:17" s="94" customFormat="1" ht="21" customHeight="1">
      <c r="A21" s="139">
        <v>44</v>
      </c>
      <c r="B21" s="192" t="s">
        <v>119</v>
      </c>
      <c r="C21" s="193" t="s">
        <v>120</v>
      </c>
      <c r="D21" s="194">
        <v>2007</v>
      </c>
      <c r="E21" s="195">
        <v>3</v>
      </c>
      <c r="F21" s="196">
        <v>3</v>
      </c>
      <c r="G21" s="153">
        <v>10.43</v>
      </c>
      <c r="H21" s="146">
        <v>10.43</v>
      </c>
      <c r="I21" s="145"/>
      <c r="J21" s="145">
        <v>8.43</v>
      </c>
      <c r="K21" s="147">
        <v>8.5</v>
      </c>
      <c r="L21" s="146">
        <v>8.5</v>
      </c>
      <c r="M21" s="145"/>
      <c r="N21" s="148"/>
      <c r="O21" s="148">
        <v>21.71</v>
      </c>
      <c r="P21" s="147"/>
      <c r="Q21" s="149"/>
    </row>
    <row r="22" spans="1:17" s="94" customFormat="1" ht="21" customHeight="1">
      <c r="A22" s="139">
        <v>46</v>
      </c>
      <c r="B22" s="192" t="s">
        <v>121</v>
      </c>
      <c r="C22" s="193" t="s">
        <v>122</v>
      </c>
      <c r="D22" s="194">
        <v>2007</v>
      </c>
      <c r="E22" s="195">
        <v>3</v>
      </c>
      <c r="F22" s="196">
        <v>4</v>
      </c>
      <c r="G22" s="153">
        <v>13.24</v>
      </c>
      <c r="H22" s="146"/>
      <c r="I22" s="145">
        <v>6.61</v>
      </c>
      <c r="J22" s="145">
        <v>6.73</v>
      </c>
      <c r="K22" s="147">
        <v>7.02</v>
      </c>
      <c r="L22" s="146"/>
      <c r="M22" s="145"/>
      <c r="N22" s="148"/>
      <c r="O22" s="148">
        <v>16.190000000000001</v>
      </c>
      <c r="P22" s="147"/>
      <c r="Q22" s="149"/>
    </row>
    <row r="23" spans="1:17" s="94" customFormat="1" ht="21" customHeight="1">
      <c r="A23" s="139">
        <v>47</v>
      </c>
      <c r="B23" s="197" t="s">
        <v>123</v>
      </c>
      <c r="C23" s="198" t="s">
        <v>124</v>
      </c>
      <c r="D23" s="194">
        <v>2007</v>
      </c>
      <c r="E23" s="195">
        <v>3</v>
      </c>
      <c r="F23" s="196">
        <v>5</v>
      </c>
      <c r="G23" s="153">
        <v>12.82</v>
      </c>
      <c r="H23" s="146"/>
      <c r="I23" s="145">
        <v>7.02</v>
      </c>
      <c r="J23" s="145">
        <v>6.98</v>
      </c>
      <c r="K23" s="147">
        <v>7</v>
      </c>
      <c r="L23" s="146"/>
      <c r="M23" s="145"/>
      <c r="N23" s="148"/>
      <c r="O23" s="148">
        <v>17.91</v>
      </c>
      <c r="P23" s="147"/>
      <c r="Q23" s="149"/>
    </row>
    <row r="24" spans="1:17" s="94" customFormat="1" ht="21" customHeight="1">
      <c r="A24" s="129">
        <v>626</v>
      </c>
      <c r="B24" s="199" t="s">
        <v>125</v>
      </c>
      <c r="C24" s="200" t="s">
        <v>126</v>
      </c>
      <c r="D24" s="201">
        <v>2007</v>
      </c>
      <c r="E24" s="195">
        <v>3</v>
      </c>
      <c r="F24" s="196">
        <v>6</v>
      </c>
      <c r="G24" s="153">
        <v>11.86</v>
      </c>
      <c r="H24" s="146">
        <v>11.86</v>
      </c>
      <c r="I24" s="145"/>
      <c r="J24" s="145"/>
      <c r="K24" s="147"/>
      <c r="L24" s="146"/>
      <c r="M24" s="145"/>
      <c r="N24" s="148"/>
      <c r="O24" s="148">
        <v>35.090000000000003</v>
      </c>
      <c r="P24" s="147">
        <v>35.090000000000003</v>
      </c>
      <c r="Q24" s="149"/>
    </row>
    <row r="25" spans="1:17" s="94" customFormat="1" ht="21" customHeight="1" thickBot="1">
      <c r="A25" s="155"/>
      <c r="B25" s="202"/>
      <c r="C25" s="203"/>
      <c r="D25" s="204"/>
      <c r="E25" s="161"/>
      <c r="F25" s="205"/>
      <c r="G25" s="159"/>
      <c r="H25" s="162"/>
      <c r="I25" s="161"/>
      <c r="J25" s="161"/>
      <c r="K25" s="163"/>
      <c r="L25" s="162"/>
      <c r="M25" s="161"/>
      <c r="N25" s="164"/>
      <c r="O25" s="164"/>
      <c r="P25" s="163"/>
      <c r="Q25" s="149"/>
    </row>
    <row r="26" spans="1:17" s="94" customFormat="1" ht="21" customHeight="1" thickBot="1">
      <c r="B26" s="165"/>
      <c r="C26" s="165"/>
      <c r="D26" s="166"/>
      <c r="E26" s="167"/>
      <c r="F26" s="167"/>
      <c r="G26" s="168"/>
      <c r="H26" s="169">
        <f>SUM(H6:H25)</f>
        <v>58.85</v>
      </c>
      <c r="I26" s="170"/>
      <c r="J26" s="170"/>
      <c r="K26" s="170"/>
      <c r="L26" s="171">
        <f>SUM(L6:L25)</f>
        <v>40.049999999999997</v>
      </c>
      <c r="M26" s="167"/>
      <c r="N26" s="167"/>
      <c r="O26" s="167"/>
      <c r="P26" s="171">
        <f>SUM(P6:P25)</f>
        <v>149.5</v>
      </c>
      <c r="Q26" s="172"/>
    </row>
    <row r="27" spans="1:17" s="94" customFormat="1">
      <c r="B27" s="96" t="s">
        <v>9</v>
      </c>
      <c r="C27" s="165"/>
      <c r="D27" s="166"/>
      <c r="E27" s="166"/>
      <c r="F27" s="166"/>
    </row>
    <row r="28" spans="1:17" s="94" customFormat="1">
      <c r="B28" s="96" t="s">
        <v>8</v>
      </c>
      <c r="C28" s="165"/>
      <c r="D28" s="166"/>
      <c r="E28" s="166"/>
      <c r="F28" s="166"/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59055118110236227" bottom="0.35433070866141736" header="0.31496062992125984" footer="0.31496062992125984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/>
  </sheetViews>
  <sheetFormatPr defaultColWidth="9.109375" defaultRowHeight="13.8"/>
  <cols>
    <col min="1" max="1" width="6.109375" style="64" bestFit="1" customWidth="1"/>
    <col min="2" max="2" width="14.44140625" style="65" customWidth="1"/>
    <col min="3" max="3" width="27.6640625" style="65" customWidth="1"/>
    <col min="4" max="4" width="7.6640625" style="66" customWidth="1"/>
    <col min="5" max="6" width="5.6640625" style="66" customWidth="1"/>
    <col min="7" max="17" width="7.33203125" style="64" customWidth="1"/>
    <col min="18" max="16384" width="9.109375" style="64"/>
  </cols>
  <sheetData>
    <row r="1" spans="1:17" s="1" customFormat="1" ht="18">
      <c r="B1" s="2" t="s">
        <v>20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0.95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2" t="s">
        <v>89</v>
      </c>
      <c r="C3" s="83"/>
      <c r="D3" s="84"/>
      <c r="F3" s="8"/>
      <c r="G3" s="79" t="s">
        <v>127</v>
      </c>
      <c r="H3" s="80"/>
      <c r="I3" s="80"/>
      <c r="J3" s="80"/>
      <c r="K3" s="80"/>
      <c r="L3" s="81"/>
      <c r="M3" s="9"/>
      <c r="N3" s="9"/>
      <c r="O3" s="9"/>
      <c r="P3" s="9"/>
    </row>
    <row r="4" spans="1:17" s="1" customFormat="1" ht="16.5" customHeight="1" thickBot="1">
      <c r="A4" s="10"/>
      <c r="B4" s="71"/>
      <c r="C4" s="72"/>
      <c r="D4" s="73"/>
      <c r="E4" s="77" t="s">
        <v>52</v>
      </c>
      <c r="F4" s="78"/>
      <c r="G4" s="75"/>
      <c r="H4" s="76"/>
      <c r="I4" s="74" t="s">
        <v>51</v>
      </c>
      <c r="J4" s="75"/>
      <c r="K4" s="75"/>
      <c r="L4" s="76"/>
      <c r="M4" s="68" t="s">
        <v>53</v>
      </c>
      <c r="N4" s="69"/>
      <c r="O4" s="69"/>
      <c r="P4" s="70"/>
      <c r="Q4" s="11" t="s">
        <v>17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16" t="s">
        <v>0</v>
      </c>
      <c r="F5" s="17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18</v>
      </c>
      <c r="L5" s="19" t="s">
        <v>2</v>
      </c>
      <c r="M5" s="18" t="s">
        <v>12</v>
      </c>
      <c r="N5" s="22" t="s">
        <v>13</v>
      </c>
      <c r="O5" s="22" t="s">
        <v>19</v>
      </c>
      <c r="P5" s="23" t="s">
        <v>3</v>
      </c>
      <c r="Q5" s="16" t="s">
        <v>6</v>
      </c>
    </row>
    <row r="6" spans="1:17" s="1" customFormat="1" ht="21" customHeight="1" thickBot="1">
      <c r="A6" s="24">
        <v>48</v>
      </c>
      <c r="B6" s="25" t="s">
        <v>128</v>
      </c>
      <c r="C6" s="26" t="s">
        <v>129</v>
      </c>
      <c r="D6" s="27">
        <v>2007</v>
      </c>
      <c r="E6" s="67">
        <v>1</v>
      </c>
      <c r="F6" s="206">
        <v>2</v>
      </c>
      <c r="G6" s="28">
        <v>14.26</v>
      </c>
      <c r="H6" s="29"/>
      <c r="I6" s="30">
        <v>6.63</v>
      </c>
      <c r="J6" s="30" t="s">
        <v>56</v>
      </c>
      <c r="K6" s="31" t="s">
        <v>56</v>
      </c>
      <c r="L6" s="29"/>
      <c r="M6" s="30">
        <v>12.66</v>
      </c>
      <c r="N6" s="32"/>
      <c r="O6" s="31"/>
      <c r="P6" s="29"/>
      <c r="Q6" s="11" t="s">
        <v>130</v>
      </c>
    </row>
    <row r="7" spans="1:17" s="1" customFormat="1" ht="21" customHeight="1">
      <c r="A7" s="33">
        <v>49</v>
      </c>
      <c r="B7" s="34" t="s">
        <v>131</v>
      </c>
      <c r="C7" s="35" t="s">
        <v>132</v>
      </c>
      <c r="D7" s="27">
        <v>2007</v>
      </c>
      <c r="E7" s="90">
        <v>1</v>
      </c>
      <c r="F7" s="207">
        <v>3</v>
      </c>
      <c r="G7" s="36">
        <v>12.28</v>
      </c>
      <c r="H7" s="38">
        <v>12.28</v>
      </c>
      <c r="I7" s="39">
        <v>8.3800000000000008</v>
      </c>
      <c r="J7" s="39">
        <v>8.7200000000000006</v>
      </c>
      <c r="K7" s="40">
        <v>8.59</v>
      </c>
      <c r="L7" s="38">
        <v>8.7200000000000006</v>
      </c>
      <c r="M7" s="39">
        <v>21.29</v>
      </c>
      <c r="N7" s="41"/>
      <c r="O7" s="40"/>
      <c r="P7" s="38">
        <v>21.29</v>
      </c>
      <c r="Q7" s="42"/>
    </row>
    <row r="8" spans="1:17" s="1" customFormat="1" ht="21" customHeight="1">
      <c r="A8" s="24">
        <v>50</v>
      </c>
      <c r="B8" s="34" t="s">
        <v>133</v>
      </c>
      <c r="C8" s="35" t="s">
        <v>134</v>
      </c>
      <c r="D8" s="27">
        <v>2007</v>
      </c>
      <c r="E8" s="90">
        <v>1</v>
      </c>
      <c r="F8" s="207">
        <v>4</v>
      </c>
      <c r="G8" s="36">
        <v>14.01</v>
      </c>
      <c r="H8" s="38"/>
      <c r="I8" s="39">
        <v>7.24</v>
      </c>
      <c r="J8" s="39">
        <v>7.05</v>
      </c>
      <c r="K8" s="40">
        <v>7.1</v>
      </c>
      <c r="L8" s="38">
        <v>7.24</v>
      </c>
      <c r="M8" s="39">
        <v>12.64</v>
      </c>
      <c r="N8" s="41"/>
      <c r="O8" s="40"/>
      <c r="P8" s="38"/>
      <c r="Q8" s="42"/>
    </row>
    <row r="9" spans="1:17" s="1" customFormat="1" ht="21" customHeight="1">
      <c r="A9" s="33">
        <v>51</v>
      </c>
      <c r="B9" s="34" t="s">
        <v>135</v>
      </c>
      <c r="C9" s="35" t="s">
        <v>136</v>
      </c>
      <c r="D9" s="27">
        <v>2007</v>
      </c>
      <c r="E9" s="90">
        <v>1</v>
      </c>
      <c r="F9" s="207">
        <v>5</v>
      </c>
      <c r="G9" s="36">
        <v>14.08</v>
      </c>
      <c r="H9" s="38"/>
      <c r="I9" s="39" t="s">
        <v>56</v>
      </c>
      <c r="J9" s="39">
        <v>6.1</v>
      </c>
      <c r="K9" s="40">
        <v>6.1</v>
      </c>
      <c r="L9" s="38"/>
      <c r="M9" s="39">
        <v>19.3</v>
      </c>
      <c r="N9" s="41"/>
      <c r="O9" s="40"/>
      <c r="P9" s="38"/>
      <c r="Q9" s="42"/>
    </row>
    <row r="10" spans="1:17" s="1" customFormat="1" ht="21" customHeight="1">
      <c r="A10" s="24">
        <v>52</v>
      </c>
      <c r="B10" s="43" t="s">
        <v>135</v>
      </c>
      <c r="C10" s="44" t="s">
        <v>137</v>
      </c>
      <c r="D10" s="27">
        <v>2007</v>
      </c>
      <c r="E10" s="90">
        <v>1</v>
      </c>
      <c r="F10" s="207">
        <v>6</v>
      </c>
      <c r="G10" s="36"/>
      <c r="H10" s="38"/>
      <c r="I10" s="39">
        <v>6.56</v>
      </c>
      <c r="J10" s="39">
        <v>6.7</v>
      </c>
      <c r="K10" s="40" t="s">
        <v>56</v>
      </c>
      <c r="L10" s="38"/>
      <c r="M10" s="39">
        <v>20.52</v>
      </c>
      <c r="N10" s="41"/>
      <c r="O10" s="40"/>
      <c r="P10" s="38">
        <v>20.52</v>
      </c>
      <c r="Q10" s="42"/>
    </row>
    <row r="11" spans="1:17" s="1" customFormat="1" ht="21" customHeight="1">
      <c r="A11" s="33">
        <v>53</v>
      </c>
      <c r="B11" s="34" t="s">
        <v>138</v>
      </c>
      <c r="C11" s="35" t="s">
        <v>139</v>
      </c>
      <c r="D11" s="27">
        <v>2007</v>
      </c>
      <c r="E11" s="90">
        <v>1</v>
      </c>
      <c r="F11" s="207">
        <v>7</v>
      </c>
      <c r="G11" s="36">
        <v>14.17</v>
      </c>
      <c r="H11" s="38"/>
      <c r="I11" s="39" t="s">
        <v>56</v>
      </c>
      <c r="J11" s="39">
        <v>5.9</v>
      </c>
      <c r="K11" s="40" t="s">
        <v>56</v>
      </c>
      <c r="L11" s="38"/>
      <c r="M11" s="39">
        <v>19.57</v>
      </c>
      <c r="N11" s="41"/>
      <c r="O11" s="40"/>
      <c r="P11" s="38"/>
      <c r="Q11" s="42"/>
    </row>
    <row r="12" spans="1:17" s="1" customFormat="1" ht="21" customHeight="1">
      <c r="A12" s="24">
        <v>54</v>
      </c>
      <c r="B12" s="34" t="s">
        <v>140</v>
      </c>
      <c r="C12" s="35" t="s">
        <v>141</v>
      </c>
      <c r="D12" s="27">
        <v>2007</v>
      </c>
      <c r="E12" s="90">
        <v>1</v>
      </c>
      <c r="F12" s="207">
        <v>8</v>
      </c>
      <c r="G12" s="36">
        <v>12.38</v>
      </c>
      <c r="H12" s="38">
        <v>12.38</v>
      </c>
      <c r="I12" s="39">
        <v>7.78</v>
      </c>
      <c r="J12" s="39">
        <v>7.99</v>
      </c>
      <c r="K12" s="40">
        <v>8.02</v>
      </c>
      <c r="L12" s="38">
        <v>8.02</v>
      </c>
      <c r="M12" s="39">
        <v>21.37</v>
      </c>
      <c r="N12" s="41"/>
      <c r="O12" s="40"/>
      <c r="P12" s="38">
        <v>21.37</v>
      </c>
      <c r="Q12" s="42"/>
    </row>
    <row r="13" spans="1:17" s="1" customFormat="1" ht="21" customHeight="1">
      <c r="A13" s="33">
        <v>55</v>
      </c>
      <c r="B13" s="34" t="s">
        <v>61</v>
      </c>
      <c r="C13" s="35" t="s">
        <v>142</v>
      </c>
      <c r="D13" s="27">
        <v>2007</v>
      </c>
      <c r="E13" s="90">
        <v>2</v>
      </c>
      <c r="F13" s="207">
        <v>2</v>
      </c>
      <c r="G13" s="36">
        <v>12.86</v>
      </c>
      <c r="H13" s="38">
        <v>12.86</v>
      </c>
      <c r="I13" s="39">
        <v>7.81</v>
      </c>
      <c r="J13" s="39" t="s">
        <v>56</v>
      </c>
      <c r="K13" s="40">
        <v>7.6</v>
      </c>
      <c r="L13" s="38">
        <v>7.81</v>
      </c>
      <c r="M13" s="39">
        <v>18.77</v>
      </c>
      <c r="N13" s="41"/>
      <c r="O13" s="40"/>
      <c r="P13" s="38"/>
      <c r="Q13" s="42"/>
    </row>
    <row r="14" spans="1:17" s="1" customFormat="1" ht="21" customHeight="1">
      <c r="A14" s="24">
        <v>56</v>
      </c>
      <c r="B14" s="34" t="s">
        <v>143</v>
      </c>
      <c r="C14" s="35" t="s">
        <v>144</v>
      </c>
      <c r="D14" s="27">
        <v>2007</v>
      </c>
      <c r="E14" s="90">
        <v>2</v>
      </c>
      <c r="F14" s="207">
        <v>3</v>
      </c>
      <c r="G14" s="36">
        <v>11.63</v>
      </c>
      <c r="H14" s="38">
        <v>11.63</v>
      </c>
      <c r="I14" s="39">
        <v>7.8</v>
      </c>
      <c r="J14" s="39">
        <v>7.63</v>
      </c>
      <c r="K14" s="40">
        <v>7.87</v>
      </c>
      <c r="L14" s="38">
        <v>7.87</v>
      </c>
      <c r="M14" s="39">
        <v>26.89</v>
      </c>
      <c r="N14" s="41"/>
      <c r="O14" s="40"/>
      <c r="P14" s="38">
        <v>26.99</v>
      </c>
      <c r="Q14" s="42"/>
    </row>
    <row r="15" spans="1:17" s="1" customFormat="1" ht="21" customHeight="1">
      <c r="A15" s="33">
        <v>57</v>
      </c>
      <c r="B15" s="34" t="s">
        <v>145</v>
      </c>
      <c r="C15" s="35" t="s">
        <v>146</v>
      </c>
      <c r="D15" s="27">
        <v>2007</v>
      </c>
      <c r="E15" s="90">
        <v>2</v>
      </c>
      <c r="F15" s="207">
        <v>4</v>
      </c>
      <c r="G15" s="36">
        <v>19.53</v>
      </c>
      <c r="H15" s="38"/>
      <c r="I15" s="39">
        <v>5.0599999999999996</v>
      </c>
      <c r="J15" s="39">
        <v>4.7</v>
      </c>
      <c r="K15" s="40">
        <v>4.5599999999999996</v>
      </c>
      <c r="L15" s="38"/>
      <c r="M15" s="39">
        <v>7.62</v>
      </c>
      <c r="N15" s="41"/>
      <c r="O15" s="40"/>
      <c r="P15" s="38"/>
      <c r="Q15" s="42"/>
    </row>
    <row r="16" spans="1:17" s="1" customFormat="1" ht="21" customHeight="1">
      <c r="A16" s="24">
        <v>58</v>
      </c>
      <c r="B16" s="34" t="s">
        <v>147</v>
      </c>
      <c r="C16" s="35" t="s">
        <v>148</v>
      </c>
      <c r="D16" s="27">
        <v>2007</v>
      </c>
      <c r="E16" s="90">
        <v>2</v>
      </c>
      <c r="F16" s="207">
        <v>5</v>
      </c>
      <c r="G16" s="36">
        <v>13.45</v>
      </c>
      <c r="H16" s="38"/>
      <c r="I16" s="39" t="s">
        <v>56</v>
      </c>
      <c r="J16" s="39" t="s">
        <v>56</v>
      </c>
      <c r="K16" s="40">
        <v>6.4</v>
      </c>
      <c r="L16" s="38"/>
      <c r="M16" s="39">
        <v>12.32</v>
      </c>
      <c r="N16" s="41"/>
      <c r="O16" s="40"/>
      <c r="P16" s="38"/>
      <c r="Q16" s="42"/>
    </row>
    <row r="17" spans="1:17" s="1" customFormat="1" ht="21" customHeight="1">
      <c r="A17" s="33">
        <v>683</v>
      </c>
      <c r="B17" s="34" t="s">
        <v>149</v>
      </c>
      <c r="C17" s="35" t="s">
        <v>150</v>
      </c>
      <c r="D17" s="45">
        <v>2007</v>
      </c>
      <c r="E17" s="90">
        <v>2</v>
      </c>
      <c r="F17" s="207">
        <v>6</v>
      </c>
      <c r="G17" s="36">
        <v>12.94</v>
      </c>
      <c r="H17" s="38">
        <v>12.94</v>
      </c>
      <c r="I17" s="39">
        <v>6.17</v>
      </c>
      <c r="J17" s="39">
        <v>6.61</v>
      </c>
      <c r="K17" s="40" t="s">
        <v>56</v>
      </c>
      <c r="L17" s="38"/>
      <c r="M17" s="39">
        <v>18.88</v>
      </c>
      <c r="N17" s="41"/>
      <c r="O17" s="40"/>
      <c r="P17" s="38"/>
      <c r="Q17" s="42"/>
    </row>
    <row r="18" spans="1:17" s="1" customFormat="1" ht="21" customHeight="1">
      <c r="A18" s="33">
        <v>729</v>
      </c>
      <c r="B18" s="34" t="s">
        <v>151</v>
      </c>
      <c r="C18" s="35" t="s">
        <v>152</v>
      </c>
      <c r="D18" s="45">
        <v>2007</v>
      </c>
      <c r="E18" s="90">
        <v>2</v>
      </c>
      <c r="F18" s="207">
        <v>7</v>
      </c>
      <c r="G18" s="36">
        <v>15.46</v>
      </c>
      <c r="H18" s="38"/>
      <c r="I18" s="39">
        <v>6.75</v>
      </c>
      <c r="J18" s="39">
        <v>6.59</v>
      </c>
      <c r="K18" s="40">
        <v>6.68</v>
      </c>
      <c r="L18" s="38"/>
      <c r="M18" s="39">
        <v>20.51</v>
      </c>
      <c r="N18" s="41"/>
      <c r="O18" s="40"/>
      <c r="P18" s="38">
        <v>20.51</v>
      </c>
      <c r="Q18" s="42"/>
    </row>
    <row r="19" spans="1:17" s="1" customFormat="1" ht="21" customHeight="1">
      <c r="A19" s="33"/>
      <c r="B19" s="34"/>
      <c r="C19" s="35"/>
      <c r="D19" s="45"/>
      <c r="E19" s="36"/>
      <c r="F19" s="37"/>
      <c r="G19" s="36"/>
      <c r="H19" s="38"/>
      <c r="I19" s="39"/>
      <c r="J19" s="39"/>
      <c r="K19" s="40"/>
      <c r="L19" s="38"/>
      <c r="M19" s="39"/>
      <c r="N19" s="41"/>
      <c r="O19" s="40"/>
      <c r="P19" s="38"/>
      <c r="Q19" s="42"/>
    </row>
    <row r="20" spans="1:17" s="1" customFormat="1" ht="21" customHeight="1">
      <c r="A20" s="33"/>
      <c r="B20" s="34"/>
      <c r="C20" s="35"/>
      <c r="D20" s="45"/>
      <c r="E20" s="36"/>
      <c r="F20" s="37"/>
      <c r="G20" s="36"/>
      <c r="H20" s="38"/>
      <c r="I20" s="39"/>
      <c r="J20" s="39"/>
      <c r="K20" s="40"/>
      <c r="L20" s="38"/>
      <c r="M20" s="39"/>
      <c r="N20" s="41"/>
      <c r="O20" s="40"/>
      <c r="P20" s="38"/>
      <c r="Q20" s="42"/>
    </row>
    <row r="21" spans="1:17" s="1" customFormat="1" ht="21" customHeight="1">
      <c r="A21" s="33"/>
      <c r="B21" s="25"/>
      <c r="C21" s="26"/>
      <c r="D21" s="27"/>
      <c r="E21" s="36"/>
      <c r="F21" s="37"/>
      <c r="G21" s="36"/>
      <c r="H21" s="38"/>
      <c r="I21" s="39"/>
      <c r="J21" s="39"/>
      <c r="K21" s="40"/>
      <c r="L21" s="38"/>
      <c r="M21" s="39"/>
      <c r="N21" s="41"/>
      <c r="O21" s="40"/>
      <c r="P21" s="38"/>
      <c r="Q21" s="42"/>
    </row>
    <row r="22" spans="1:17" s="1" customFormat="1" ht="21" customHeight="1">
      <c r="A22" s="33"/>
      <c r="B22" s="34"/>
      <c r="C22" s="35"/>
      <c r="D22" s="45"/>
      <c r="E22" s="36"/>
      <c r="F22" s="37"/>
      <c r="G22" s="36"/>
      <c r="H22" s="38"/>
      <c r="I22" s="39"/>
      <c r="J22" s="39"/>
      <c r="K22" s="40"/>
      <c r="L22" s="38"/>
      <c r="M22" s="39"/>
      <c r="N22" s="41"/>
      <c r="O22" s="40"/>
      <c r="P22" s="38"/>
      <c r="Q22" s="42"/>
    </row>
    <row r="23" spans="1:17" s="1" customFormat="1" ht="21" customHeight="1">
      <c r="A23" s="33"/>
      <c r="B23" s="34"/>
      <c r="C23" s="35"/>
      <c r="D23" s="45"/>
      <c r="E23" s="36"/>
      <c r="F23" s="37"/>
      <c r="G23" s="36"/>
      <c r="H23" s="38"/>
      <c r="I23" s="39"/>
      <c r="J23" s="39"/>
      <c r="K23" s="40"/>
      <c r="L23" s="38"/>
      <c r="M23" s="39"/>
      <c r="N23" s="41"/>
      <c r="O23" s="40"/>
      <c r="P23" s="38"/>
      <c r="Q23" s="42"/>
    </row>
    <row r="24" spans="1:17" s="1" customFormat="1" ht="21" customHeight="1">
      <c r="A24" s="33"/>
      <c r="B24" s="34"/>
      <c r="C24" s="35"/>
      <c r="D24" s="45"/>
      <c r="E24" s="36"/>
      <c r="F24" s="37"/>
      <c r="G24" s="36"/>
      <c r="H24" s="38"/>
      <c r="I24" s="39"/>
      <c r="J24" s="39"/>
      <c r="K24" s="40"/>
      <c r="L24" s="38"/>
      <c r="M24" s="39"/>
      <c r="N24" s="41"/>
      <c r="O24" s="40"/>
      <c r="P24" s="38"/>
      <c r="Q24" s="42"/>
    </row>
    <row r="25" spans="1:17" s="1" customFormat="1" ht="21" customHeight="1" thickBot="1">
      <c r="A25" s="46"/>
      <c r="B25" s="47"/>
      <c r="C25" s="48"/>
      <c r="D25" s="49"/>
      <c r="E25" s="50"/>
      <c r="F25" s="51"/>
      <c r="G25" s="50"/>
      <c r="H25" s="52"/>
      <c r="I25" s="53"/>
      <c r="J25" s="53"/>
      <c r="K25" s="54"/>
      <c r="L25" s="52"/>
      <c r="M25" s="53"/>
      <c r="N25" s="55"/>
      <c r="O25" s="54"/>
      <c r="P25" s="52"/>
      <c r="Q25" s="42"/>
    </row>
    <row r="26" spans="1:17" s="1" customFormat="1" ht="21" customHeight="1" thickBot="1">
      <c r="B26" s="56"/>
      <c r="C26" s="56"/>
      <c r="D26" s="57"/>
      <c r="E26" s="58"/>
      <c r="F26" s="58"/>
      <c r="G26" s="59"/>
      <c r="H26" s="60">
        <f>SUM(H6:H25)</f>
        <v>62.089999999999996</v>
      </c>
      <c r="I26" s="61"/>
      <c r="J26" s="61"/>
      <c r="K26" s="61"/>
      <c r="L26" s="62">
        <f>SUM(L6:L25)</f>
        <v>39.659999999999997</v>
      </c>
      <c r="M26" s="58"/>
      <c r="N26" s="58"/>
      <c r="O26" s="58"/>
      <c r="P26" s="62">
        <f>SUM(P6:P25)</f>
        <v>110.68</v>
      </c>
      <c r="Q26" s="63"/>
    </row>
    <row r="27" spans="1:17" s="1" customFormat="1">
      <c r="B27" s="3" t="s">
        <v>9</v>
      </c>
      <c r="C27" s="56"/>
      <c r="D27" s="57"/>
      <c r="E27" s="57"/>
      <c r="F27" s="57"/>
    </row>
    <row r="28" spans="1:17" s="1" customFormat="1">
      <c r="B28" s="3" t="s">
        <v>8</v>
      </c>
      <c r="C28" s="56"/>
      <c r="D28" s="57"/>
      <c r="E28" s="57"/>
      <c r="F28" s="57"/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59055118110236227" bottom="0.35433070866141736" header="0.31496062992125984" footer="0.31496062992125984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/>
  </sheetViews>
  <sheetFormatPr defaultColWidth="9.109375" defaultRowHeight="13.8"/>
  <cols>
    <col min="1" max="1" width="6.109375" style="64" bestFit="1" customWidth="1"/>
    <col min="2" max="2" width="14.44140625" style="65" customWidth="1"/>
    <col min="3" max="3" width="27.6640625" style="65" customWidth="1"/>
    <col min="4" max="4" width="7.6640625" style="66" customWidth="1"/>
    <col min="5" max="6" width="5.6640625" style="66" customWidth="1"/>
    <col min="7" max="17" width="7.33203125" style="64" customWidth="1"/>
    <col min="18" max="16384" width="9.109375" style="64"/>
  </cols>
  <sheetData>
    <row r="1" spans="1:17" s="1" customFormat="1" ht="18">
      <c r="B1" s="2" t="s">
        <v>20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1.1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2" t="s">
        <v>153</v>
      </c>
      <c r="C3" s="83"/>
      <c r="D3" s="84"/>
      <c r="F3" s="8"/>
      <c r="G3" s="79" t="s">
        <v>154</v>
      </c>
      <c r="H3" s="80"/>
      <c r="I3" s="80"/>
      <c r="J3" s="80"/>
      <c r="K3" s="80"/>
      <c r="L3" s="81"/>
      <c r="M3" s="9"/>
      <c r="N3" s="9"/>
      <c r="O3" s="9"/>
      <c r="P3" s="9"/>
    </row>
    <row r="4" spans="1:17" s="1" customFormat="1" ht="16.5" customHeight="1" thickBot="1">
      <c r="A4" s="10"/>
      <c r="B4" s="71"/>
      <c r="C4" s="72"/>
      <c r="D4" s="73"/>
      <c r="E4" s="77" t="s">
        <v>52</v>
      </c>
      <c r="F4" s="78"/>
      <c r="G4" s="75"/>
      <c r="H4" s="76"/>
      <c r="I4" s="74" t="s">
        <v>51</v>
      </c>
      <c r="J4" s="75"/>
      <c r="K4" s="75"/>
      <c r="L4" s="76"/>
      <c r="M4" s="68" t="s">
        <v>53</v>
      </c>
      <c r="N4" s="69"/>
      <c r="O4" s="69"/>
      <c r="P4" s="70"/>
      <c r="Q4" s="11" t="s">
        <v>17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88" t="s">
        <v>0</v>
      </c>
      <c r="F5" s="19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18</v>
      </c>
      <c r="L5" s="19" t="s">
        <v>2</v>
      </c>
      <c r="M5" s="18" t="s">
        <v>12</v>
      </c>
      <c r="N5" s="22" t="s">
        <v>13</v>
      </c>
      <c r="O5" s="22" t="s">
        <v>19</v>
      </c>
      <c r="P5" s="23" t="s">
        <v>3</v>
      </c>
      <c r="Q5" s="16" t="s">
        <v>6</v>
      </c>
    </row>
    <row r="6" spans="1:17" s="1" customFormat="1" ht="21" customHeight="1" thickBot="1">
      <c r="A6" s="24">
        <v>59</v>
      </c>
      <c r="B6" s="25" t="s">
        <v>34</v>
      </c>
      <c r="C6" s="26" t="s">
        <v>155</v>
      </c>
      <c r="D6" s="85">
        <v>2007</v>
      </c>
      <c r="E6" s="67">
        <v>1</v>
      </c>
      <c r="F6" s="89">
        <v>3</v>
      </c>
      <c r="G6" s="30"/>
      <c r="H6" s="29"/>
      <c r="I6" s="30">
        <v>6.62</v>
      </c>
      <c r="J6" s="30">
        <v>7.42</v>
      </c>
      <c r="K6" s="31">
        <v>7.59</v>
      </c>
      <c r="L6" s="29">
        <v>7.59</v>
      </c>
      <c r="M6" s="30"/>
      <c r="N6" s="32"/>
      <c r="O6" s="31">
        <v>17.87</v>
      </c>
      <c r="P6" s="29"/>
      <c r="Q6" s="11" t="s">
        <v>156</v>
      </c>
    </row>
    <row r="7" spans="1:17" s="1" customFormat="1" ht="21" customHeight="1">
      <c r="A7" s="33">
        <v>60</v>
      </c>
      <c r="B7" s="34" t="s">
        <v>157</v>
      </c>
      <c r="C7" s="35" t="s">
        <v>158</v>
      </c>
      <c r="D7" s="86">
        <v>2007</v>
      </c>
      <c r="E7" s="90">
        <v>1</v>
      </c>
      <c r="F7" s="91">
        <v>4</v>
      </c>
      <c r="G7" s="39">
        <v>12.66</v>
      </c>
      <c r="H7" s="38">
        <v>12.66</v>
      </c>
      <c r="I7" s="39">
        <v>7.09</v>
      </c>
      <c r="J7" s="39">
        <v>7.76</v>
      </c>
      <c r="K7" s="40" t="s">
        <v>56</v>
      </c>
      <c r="L7" s="38"/>
      <c r="M7" s="39"/>
      <c r="N7" s="41"/>
      <c r="O7" s="40">
        <v>28.14</v>
      </c>
      <c r="P7" s="38">
        <v>28.14</v>
      </c>
      <c r="Q7" s="42"/>
    </row>
    <row r="8" spans="1:17" s="1" customFormat="1" ht="21" customHeight="1">
      <c r="A8" s="33">
        <v>62</v>
      </c>
      <c r="B8" s="34" t="s">
        <v>91</v>
      </c>
      <c r="C8" s="35" t="s">
        <v>159</v>
      </c>
      <c r="D8" s="86">
        <v>2007</v>
      </c>
      <c r="E8" s="90">
        <v>1</v>
      </c>
      <c r="F8" s="91">
        <v>5</v>
      </c>
      <c r="G8" s="39">
        <v>11.96</v>
      </c>
      <c r="H8" s="38">
        <v>11.96</v>
      </c>
      <c r="I8" s="39">
        <v>8.1999999999999993</v>
      </c>
      <c r="J8" s="39">
        <v>8.48</v>
      </c>
      <c r="K8" s="40">
        <v>8.84</v>
      </c>
      <c r="L8" s="38">
        <v>8.84</v>
      </c>
      <c r="M8" s="39"/>
      <c r="N8" s="41"/>
      <c r="O8" s="40">
        <v>10.42</v>
      </c>
      <c r="P8" s="38"/>
      <c r="Q8" s="42"/>
    </row>
    <row r="9" spans="1:17" s="1" customFormat="1" ht="21" customHeight="1">
      <c r="A9" s="24">
        <v>64</v>
      </c>
      <c r="B9" s="43" t="s">
        <v>160</v>
      </c>
      <c r="C9" s="44" t="s">
        <v>161</v>
      </c>
      <c r="D9" s="208">
        <v>2007</v>
      </c>
      <c r="E9" s="90">
        <v>1</v>
      </c>
      <c r="F9" s="91">
        <v>6</v>
      </c>
      <c r="G9" s="39">
        <v>11.54</v>
      </c>
      <c r="H9" s="38">
        <v>11.54</v>
      </c>
      <c r="I9" s="39">
        <v>7.66</v>
      </c>
      <c r="J9" s="39" t="s">
        <v>56</v>
      </c>
      <c r="K9" s="40">
        <v>7.09</v>
      </c>
      <c r="L9" s="38">
        <v>7.09</v>
      </c>
      <c r="M9" s="39"/>
      <c r="N9" s="41"/>
      <c r="O9" s="40">
        <v>17.98</v>
      </c>
      <c r="P9" s="38"/>
      <c r="Q9" s="42"/>
    </row>
    <row r="10" spans="1:17" s="1" customFormat="1" ht="21" customHeight="1">
      <c r="A10" s="33">
        <v>67</v>
      </c>
      <c r="B10" s="34" t="s">
        <v>162</v>
      </c>
      <c r="C10" s="35" t="s">
        <v>163</v>
      </c>
      <c r="D10" s="86">
        <v>2007</v>
      </c>
      <c r="E10" s="90">
        <v>2</v>
      </c>
      <c r="F10" s="91">
        <v>2</v>
      </c>
      <c r="G10" s="39">
        <v>13.8</v>
      </c>
      <c r="H10" s="38"/>
      <c r="I10" s="39">
        <v>6.95</v>
      </c>
      <c r="J10" s="39">
        <v>6.67</v>
      </c>
      <c r="K10" s="40">
        <v>6.84</v>
      </c>
      <c r="L10" s="38"/>
      <c r="M10" s="39"/>
      <c r="N10" s="41"/>
      <c r="O10" s="40">
        <v>19.559999999999999</v>
      </c>
      <c r="P10" s="38">
        <v>19.559999999999999</v>
      </c>
      <c r="Q10" s="42"/>
    </row>
    <row r="11" spans="1:17" s="1" customFormat="1" ht="21" customHeight="1">
      <c r="A11" s="33">
        <v>50</v>
      </c>
      <c r="B11" s="34" t="s">
        <v>164</v>
      </c>
      <c r="C11" s="35" t="s">
        <v>165</v>
      </c>
      <c r="D11" s="86">
        <v>2007</v>
      </c>
      <c r="E11" s="90">
        <v>2</v>
      </c>
      <c r="F11" s="91">
        <v>3</v>
      </c>
      <c r="G11" s="39">
        <v>13.06</v>
      </c>
      <c r="H11" s="38">
        <v>13.06</v>
      </c>
      <c r="I11" s="39">
        <v>7.44</v>
      </c>
      <c r="J11" s="39" t="s">
        <v>56</v>
      </c>
      <c r="K11" s="40">
        <v>7.53</v>
      </c>
      <c r="L11" s="38">
        <v>7.53</v>
      </c>
      <c r="M11" s="39"/>
      <c r="N11" s="41"/>
      <c r="O11" s="40">
        <v>22.14</v>
      </c>
      <c r="P11" s="38">
        <v>22.14</v>
      </c>
      <c r="Q11" s="42"/>
    </row>
    <row r="12" spans="1:17" s="1" customFormat="1" ht="21" customHeight="1">
      <c r="A12" s="33">
        <v>693</v>
      </c>
      <c r="B12" s="34" t="s">
        <v>166</v>
      </c>
      <c r="C12" s="35" t="s">
        <v>167</v>
      </c>
      <c r="D12" s="86">
        <v>2007</v>
      </c>
      <c r="E12" s="90">
        <v>2</v>
      </c>
      <c r="F12" s="91">
        <v>4</v>
      </c>
      <c r="G12" s="39">
        <v>13.41</v>
      </c>
      <c r="H12" s="38"/>
      <c r="I12" s="39">
        <v>7.09</v>
      </c>
      <c r="J12" s="39">
        <v>6.97</v>
      </c>
      <c r="K12" s="40" t="s">
        <v>56</v>
      </c>
      <c r="L12" s="38"/>
      <c r="M12" s="39"/>
      <c r="N12" s="41"/>
      <c r="O12" s="40">
        <v>31.28</v>
      </c>
      <c r="P12" s="38">
        <v>31.28</v>
      </c>
      <c r="Q12" s="42"/>
    </row>
    <row r="13" spans="1:17" s="1" customFormat="1" ht="21" customHeight="1">
      <c r="A13" s="33">
        <v>698</v>
      </c>
      <c r="B13" s="34" t="s">
        <v>168</v>
      </c>
      <c r="C13" s="35" t="s">
        <v>167</v>
      </c>
      <c r="D13" s="86">
        <v>2007</v>
      </c>
      <c r="E13" s="90">
        <v>2</v>
      </c>
      <c r="F13" s="91">
        <v>5</v>
      </c>
      <c r="G13" s="39">
        <v>13.27</v>
      </c>
      <c r="H13" s="38"/>
      <c r="I13" s="39" t="s">
        <v>56</v>
      </c>
      <c r="J13" s="39" t="s">
        <v>56</v>
      </c>
      <c r="K13" s="40">
        <v>6.48</v>
      </c>
      <c r="L13" s="38"/>
      <c r="M13" s="39"/>
      <c r="N13" s="41"/>
      <c r="O13" s="40">
        <v>12.9</v>
      </c>
      <c r="P13" s="38"/>
      <c r="Q13" s="42"/>
    </row>
    <row r="14" spans="1:17" s="1" customFormat="1" ht="21" customHeight="1">
      <c r="A14" s="33">
        <v>61</v>
      </c>
      <c r="B14" s="34" t="s">
        <v>169</v>
      </c>
      <c r="C14" s="35" t="s">
        <v>170</v>
      </c>
      <c r="D14" s="86">
        <v>2007</v>
      </c>
      <c r="E14" s="90">
        <v>2</v>
      </c>
      <c r="F14" s="91">
        <v>6</v>
      </c>
      <c r="G14" s="39">
        <v>12.41</v>
      </c>
      <c r="H14" s="38">
        <v>12.41</v>
      </c>
      <c r="I14" s="39" t="s">
        <v>56</v>
      </c>
      <c r="J14" s="39" t="s">
        <v>56</v>
      </c>
      <c r="K14" s="40">
        <v>6.92</v>
      </c>
      <c r="L14" s="38">
        <v>6.92</v>
      </c>
      <c r="M14" s="39"/>
      <c r="N14" s="41"/>
      <c r="O14" s="40">
        <v>19.920000000000002</v>
      </c>
      <c r="P14" s="38">
        <v>19.920000000000002</v>
      </c>
      <c r="Q14" s="42"/>
    </row>
    <row r="15" spans="1:17" s="1" customFormat="1" ht="21" customHeight="1">
      <c r="A15" s="24"/>
      <c r="B15" s="34"/>
      <c r="C15" s="35"/>
      <c r="D15" s="86"/>
      <c r="E15" s="90"/>
      <c r="F15" s="91"/>
      <c r="G15" s="39"/>
      <c r="H15" s="38"/>
      <c r="I15" s="39"/>
      <c r="J15" s="39"/>
      <c r="K15" s="40"/>
      <c r="L15" s="38"/>
      <c r="M15" s="39"/>
      <c r="N15" s="41"/>
      <c r="O15" s="40"/>
      <c r="P15" s="38"/>
      <c r="Q15" s="42"/>
    </row>
    <row r="16" spans="1:17" s="1" customFormat="1" ht="21" customHeight="1">
      <c r="A16" s="33"/>
      <c r="B16" s="34"/>
      <c r="C16" s="35"/>
      <c r="D16" s="86"/>
      <c r="E16" s="36"/>
      <c r="F16" s="92"/>
      <c r="G16" s="39"/>
      <c r="H16" s="38"/>
      <c r="I16" s="39"/>
      <c r="J16" s="39"/>
      <c r="K16" s="40"/>
      <c r="L16" s="38"/>
      <c r="M16" s="39"/>
      <c r="N16" s="41"/>
      <c r="O16" s="40"/>
      <c r="P16" s="38"/>
      <c r="Q16" s="42"/>
    </row>
    <row r="17" spans="1:17" s="1" customFormat="1" ht="21" customHeight="1">
      <c r="A17" s="33"/>
      <c r="B17" s="34"/>
      <c r="C17" s="35"/>
      <c r="D17" s="86"/>
      <c r="E17" s="36"/>
      <c r="F17" s="92"/>
      <c r="G17" s="39"/>
      <c r="H17" s="38"/>
      <c r="I17" s="39"/>
      <c r="J17" s="39"/>
      <c r="K17" s="40"/>
      <c r="L17" s="38"/>
      <c r="M17" s="39"/>
      <c r="N17" s="41"/>
      <c r="O17" s="40"/>
      <c r="P17" s="38"/>
      <c r="Q17" s="42"/>
    </row>
    <row r="18" spans="1:17" s="1" customFormat="1" ht="21" customHeight="1">
      <c r="A18" s="33"/>
      <c r="B18" s="34"/>
      <c r="C18" s="35"/>
      <c r="D18" s="86"/>
      <c r="E18" s="36"/>
      <c r="F18" s="92"/>
      <c r="G18" s="39"/>
      <c r="H18" s="38"/>
      <c r="I18" s="39"/>
      <c r="J18" s="39"/>
      <c r="K18" s="40"/>
      <c r="L18" s="38"/>
      <c r="M18" s="39"/>
      <c r="N18" s="41"/>
      <c r="O18" s="40"/>
      <c r="P18" s="38"/>
      <c r="Q18" s="42"/>
    </row>
    <row r="19" spans="1:17" s="1" customFormat="1" ht="21" customHeight="1">
      <c r="A19" s="33"/>
      <c r="B19" s="34"/>
      <c r="C19" s="35"/>
      <c r="D19" s="86"/>
      <c r="E19" s="36"/>
      <c r="F19" s="92"/>
      <c r="G19" s="39"/>
      <c r="H19" s="38"/>
      <c r="I19" s="39"/>
      <c r="J19" s="39"/>
      <c r="K19" s="40"/>
      <c r="L19" s="38"/>
      <c r="M19" s="39"/>
      <c r="N19" s="41"/>
      <c r="O19" s="40"/>
      <c r="P19" s="38"/>
      <c r="Q19" s="42"/>
    </row>
    <row r="20" spans="1:17" s="1" customFormat="1" ht="21" customHeight="1">
      <c r="A20" s="33"/>
      <c r="B20" s="34"/>
      <c r="C20" s="35"/>
      <c r="D20" s="86"/>
      <c r="E20" s="36"/>
      <c r="F20" s="92"/>
      <c r="G20" s="39"/>
      <c r="H20" s="38"/>
      <c r="I20" s="39"/>
      <c r="J20" s="39"/>
      <c r="K20" s="40"/>
      <c r="L20" s="38"/>
      <c r="M20" s="39"/>
      <c r="N20" s="41"/>
      <c r="O20" s="40"/>
      <c r="P20" s="38"/>
      <c r="Q20" s="42"/>
    </row>
    <row r="21" spans="1:17" s="1" customFormat="1" ht="21" customHeight="1">
      <c r="A21" s="33"/>
      <c r="B21" s="25"/>
      <c r="C21" s="26"/>
      <c r="D21" s="85"/>
      <c r="E21" s="36"/>
      <c r="F21" s="92"/>
      <c r="G21" s="39"/>
      <c r="H21" s="38"/>
      <c r="I21" s="39"/>
      <c r="J21" s="39"/>
      <c r="K21" s="40"/>
      <c r="L21" s="38"/>
      <c r="M21" s="39"/>
      <c r="N21" s="41"/>
      <c r="O21" s="40"/>
      <c r="P21" s="38"/>
      <c r="Q21" s="42"/>
    </row>
    <row r="22" spans="1:17" s="1" customFormat="1" ht="21" customHeight="1">
      <c r="A22" s="33"/>
      <c r="B22" s="34"/>
      <c r="C22" s="35"/>
      <c r="D22" s="86"/>
      <c r="E22" s="36"/>
      <c r="F22" s="92"/>
      <c r="G22" s="39"/>
      <c r="H22" s="38"/>
      <c r="I22" s="39"/>
      <c r="J22" s="39"/>
      <c r="K22" s="40"/>
      <c r="L22" s="38"/>
      <c r="M22" s="39"/>
      <c r="N22" s="41"/>
      <c r="O22" s="40"/>
      <c r="P22" s="38"/>
      <c r="Q22" s="42"/>
    </row>
    <row r="23" spans="1:17" s="1" customFormat="1" ht="21" customHeight="1">
      <c r="A23" s="33"/>
      <c r="B23" s="34"/>
      <c r="C23" s="35"/>
      <c r="D23" s="86"/>
      <c r="E23" s="36"/>
      <c r="F23" s="92"/>
      <c r="G23" s="39"/>
      <c r="H23" s="38"/>
      <c r="I23" s="39"/>
      <c r="J23" s="39"/>
      <c r="K23" s="40"/>
      <c r="L23" s="38"/>
      <c r="M23" s="39"/>
      <c r="N23" s="41"/>
      <c r="O23" s="40"/>
      <c r="P23" s="38"/>
      <c r="Q23" s="42"/>
    </row>
    <row r="24" spans="1:17" s="1" customFormat="1" ht="21" customHeight="1">
      <c r="A24" s="33"/>
      <c r="B24" s="34"/>
      <c r="C24" s="35"/>
      <c r="D24" s="86"/>
      <c r="E24" s="36"/>
      <c r="F24" s="92"/>
      <c r="G24" s="39"/>
      <c r="H24" s="38"/>
      <c r="I24" s="39"/>
      <c r="J24" s="39"/>
      <c r="K24" s="40"/>
      <c r="L24" s="38"/>
      <c r="M24" s="39"/>
      <c r="N24" s="41"/>
      <c r="O24" s="40"/>
      <c r="P24" s="38"/>
      <c r="Q24" s="42"/>
    </row>
    <row r="25" spans="1:17" s="1" customFormat="1" ht="21" customHeight="1" thickBot="1">
      <c r="A25" s="46"/>
      <c r="B25" s="47"/>
      <c r="C25" s="48"/>
      <c r="D25" s="87"/>
      <c r="E25" s="50"/>
      <c r="F25" s="93"/>
      <c r="G25" s="53"/>
      <c r="H25" s="52"/>
      <c r="I25" s="53"/>
      <c r="J25" s="53"/>
      <c r="K25" s="54"/>
      <c r="L25" s="52"/>
      <c r="M25" s="53"/>
      <c r="N25" s="55"/>
      <c r="O25" s="54"/>
      <c r="P25" s="52"/>
      <c r="Q25" s="42"/>
    </row>
    <row r="26" spans="1:17" s="1" customFormat="1" ht="21" customHeight="1" thickBot="1">
      <c r="B26" s="56"/>
      <c r="C26" s="56"/>
      <c r="D26" s="57"/>
      <c r="E26" s="58"/>
      <c r="F26" s="58"/>
      <c r="G26" s="59"/>
      <c r="H26" s="60">
        <f>SUM(H6:H25)</f>
        <v>61.629999999999995</v>
      </c>
      <c r="I26" s="61"/>
      <c r="J26" s="61"/>
      <c r="K26" s="61"/>
      <c r="L26" s="62">
        <f>SUM(L6:L25)</f>
        <v>37.97</v>
      </c>
      <c r="M26" s="58"/>
      <c r="N26" s="58"/>
      <c r="O26" s="58"/>
      <c r="P26" s="62">
        <f>SUM(P6:P25)</f>
        <v>121.04</v>
      </c>
      <c r="Q26" s="63"/>
    </row>
    <row r="27" spans="1:17" s="1" customFormat="1">
      <c r="B27" s="3" t="s">
        <v>9</v>
      </c>
      <c r="C27" s="56"/>
      <c r="D27" s="57"/>
      <c r="E27" s="57"/>
      <c r="F27" s="57"/>
    </row>
    <row r="28" spans="1:17" s="1" customFormat="1">
      <c r="B28" s="3" t="s">
        <v>8</v>
      </c>
      <c r="C28" s="56"/>
      <c r="D28" s="57"/>
      <c r="E28" s="57"/>
      <c r="F28" s="57"/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59055118110236227" bottom="0.35433070866141736" header="0.31496062992125984" footer="0.31496062992125984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/>
  </sheetViews>
  <sheetFormatPr defaultColWidth="9.109375" defaultRowHeight="13.8"/>
  <cols>
    <col min="1" max="1" width="6.109375" style="64" bestFit="1" customWidth="1"/>
    <col min="2" max="2" width="14.44140625" style="65" customWidth="1"/>
    <col min="3" max="3" width="27.6640625" style="65" customWidth="1"/>
    <col min="4" max="4" width="7.6640625" style="66" customWidth="1"/>
    <col min="5" max="6" width="5.6640625" style="66" customWidth="1"/>
    <col min="7" max="17" width="7.33203125" style="64" customWidth="1"/>
    <col min="18" max="16384" width="9.109375" style="64"/>
  </cols>
  <sheetData>
    <row r="1" spans="1:17" s="1" customFormat="1" ht="18">
      <c r="B1" s="2" t="s">
        <v>20</v>
      </c>
      <c r="C1" s="3"/>
      <c r="D1" s="4"/>
      <c r="E1" s="4"/>
      <c r="F1" s="4"/>
      <c r="G1" s="5"/>
      <c r="H1" s="5"/>
      <c r="I1" s="5"/>
      <c r="J1" s="5"/>
      <c r="K1" s="5"/>
      <c r="L1" s="5"/>
    </row>
    <row r="2" spans="1:17" s="1" customFormat="1" ht="11.1" customHeight="1">
      <c r="B2" s="6"/>
      <c r="C2" s="3"/>
      <c r="D2" s="4"/>
      <c r="E2" s="4"/>
      <c r="F2" s="4"/>
      <c r="G2" s="5"/>
      <c r="H2" s="5"/>
      <c r="I2" s="5"/>
      <c r="J2" s="5"/>
      <c r="K2" s="5"/>
      <c r="L2" s="5"/>
    </row>
    <row r="3" spans="1:17" s="7" customFormat="1" ht="16.2" thickBot="1">
      <c r="B3" s="82" t="s">
        <v>153</v>
      </c>
      <c r="C3" s="83"/>
      <c r="D3" s="84"/>
      <c r="F3" s="8"/>
      <c r="G3" s="79" t="s">
        <v>171</v>
      </c>
      <c r="H3" s="80"/>
      <c r="I3" s="80"/>
      <c r="J3" s="80"/>
      <c r="K3" s="80"/>
      <c r="L3" s="81"/>
      <c r="M3" s="9"/>
      <c r="N3" s="9"/>
      <c r="O3" s="9"/>
      <c r="P3" s="9"/>
    </row>
    <row r="4" spans="1:17" s="1" customFormat="1" ht="16.5" customHeight="1" thickBot="1">
      <c r="A4" s="10"/>
      <c r="B4" s="71"/>
      <c r="C4" s="72"/>
      <c r="D4" s="73"/>
      <c r="E4" s="77" t="s">
        <v>52</v>
      </c>
      <c r="F4" s="78"/>
      <c r="G4" s="75"/>
      <c r="H4" s="76"/>
      <c r="I4" s="74" t="s">
        <v>51</v>
      </c>
      <c r="J4" s="75"/>
      <c r="K4" s="75"/>
      <c r="L4" s="76"/>
      <c r="M4" s="68" t="s">
        <v>53</v>
      </c>
      <c r="N4" s="69"/>
      <c r="O4" s="69"/>
      <c r="P4" s="70"/>
      <c r="Q4" s="11" t="s">
        <v>17</v>
      </c>
    </row>
    <row r="5" spans="1:17" s="1" customFormat="1" ht="14.4" thickBot="1">
      <c r="A5" s="12" t="s">
        <v>16</v>
      </c>
      <c r="B5" s="13" t="s">
        <v>4</v>
      </c>
      <c r="C5" s="14" t="s">
        <v>5</v>
      </c>
      <c r="D5" s="15" t="s">
        <v>15</v>
      </c>
      <c r="E5" s="16" t="s">
        <v>0</v>
      </c>
      <c r="F5" s="17" t="s">
        <v>1</v>
      </c>
      <c r="G5" s="18" t="s">
        <v>14</v>
      </c>
      <c r="H5" s="19" t="s">
        <v>7</v>
      </c>
      <c r="I5" s="20" t="s">
        <v>10</v>
      </c>
      <c r="J5" s="21" t="s">
        <v>11</v>
      </c>
      <c r="K5" s="21" t="s">
        <v>18</v>
      </c>
      <c r="L5" s="19" t="s">
        <v>2</v>
      </c>
      <c r="M5" s="18" t="s">
        <v>12</v>
      </c>
      <c r="N5" s="22" t="s">
        <v>13</v>
      </c>
      <c r="O5" s="22" t="s">
        <v>19</v>
      </c>
      <c r="P5" s="23" t="s">
        <v>3</v>
      </c>
      <c r="Q5" s="16" t="s">
        <v>6</v>
      </c>
    </row>
    <row r="6" spans="1:17" s="1" customFormat="1" ht="21" customHeight="1" thickBot="1">
      <c r="A6" s="24">
        <v>69</v>
      </c>
      <c r="B6" s="25" t="s">
        <v>107</v>
      </c>
      <c r="C6" s="26" t="s">
        <v>172</v>
      </c>
      <c r="D6" s="27">
        <v>2007</v>
      </c>
      <c r="E6" s="67">
        <v>1</v>
      </c>
      <c r="F6" s="206">
        <v>1</v>
      </c>
      <c r="G6" s="28">
        <v>12.34</v>
      </c>
      <c r="H6" s="29"/>
      <c r="I6" s="30">
        <v>7.42</v>
      </c>
      <c r="J6" s="30">
        <v>7.85</v>
      </c>
      <c r="K6" s="31">
        <v>7.89</v>
      </c>
      <c r="L6" s="29"/>
      <c r="M6" s="30"/>
      <c r="N6" s="32"/>
      <c r="O6" s="31">
        <v>20.8</v>
      </c>
      <c r="P6" s="29"/>
      <c r="Q6" s="11" t="s">
        <v>173</v>
      </c>
    </row>
    <row r="7" spans="1:17" s="1" customFormat="1" ht="21" customHeight="1">
      <c r="A7" s="33">
        <v>73</v>
      </c>
      <c r="B7" s="34" t="s">
        <v>174</v>
      </c>
      <c r="C7" s="35" t="s">
        <v>175</v>
      </c>
      <c r="D7" s="27">
        <v>2007</v>
      </c>
      <c r="E7" s="90">
        <v>1</v>
      </c>
      <c r="F7" s="207">
        <v>2</v>
      </c>
      <c r="G7" s="36"/>
      <c r="H7" s="38"/>
      <c r="I7" s="39">
        <v>7.36</v>
      </c>
      <c r="J7" s="39">
        <v>7.36</v>
      </c>
      <c r="K7" s="40" t="s">
        <v>56</v>
      </c>
      <c r="L7" s="38"/>
      <c r="M7" s="39"/>
      <c r="N7" s="41"/>
      <c r="O7" s="40">
        <v>18.309999999999999</v>
      </c>
      <c r="P7" s="38"/>
      <c r="Q7" s="42"/>
    </row>
    <row r="8" spans="1:17" s="1" customFormat="1" ht="21" customHeight="1">
      <c r="A8" s="33">
        <v>76</v>
      </c>
      <c r="B8" s="34" t="s">
        <v>176</v>
      </c>
      <c r="C8" s="35" t="s">
        <v>177</v>
      </c>
      <c r="D8" s="27">
        <v>2007</v>
      </c>
      <c r="E8" s="90">
        <v>1</v>
      </c>
      <c r="F8" s="207">
        <v>3</v>
      </c>
      <c r="G8" s="36">
        <v>12.57</v>
      </c>
      <c r="H8" s="38"/>
      <c r="I8" s="39">
        <v>8.0500000000000007</v>
      </c>
      <c r="J8" s="39" t="s">
        <v>56</v>
      </c>
      <c r="K8" s="40">
        <v>7.63</v>
      </c>
      <c r="L8" s="38"/>
      <c r="M8" s="39"/>
      <c r="N8" s="41"/>
      <c r="O8" s="40">
        <v>21.56</v>
      </c>
      <c r="P8" s="38"/>
      <c r="Q8" s="42"/>
    </row>
    <row r="9" spans="1:17" s="1" customFormat="1" ht="21" customHeight="1">
      <c r="A9" s="33">
        <v>77</v>
      </c>
      <c r="B9" s="34" t="s">
        <v>178</v>
      </c>
      <c r="C9" s="35" t="s">
        <v>179</v>
      </c>
      <c r="D9" s="27">
        <v>2007</v>
      </c>
      <c r="E9" s="90">
        <v>1</v>
      </c>
      <c r="F9" s="207">
        <v>4</v>
      </c>
      <c r="G9" s="36">
        <v>14.68</v>
      </c>
      <c r="H9" s="38"/>
      <c r="I9" s="39" t="s">
        <v>56</v>
      </c>
      <c r="J9" s="39">
        <v>6.9</v>
      </c>
      <c r="K9" s="40" t="s">
        <v>56</v>
      </c>
      <c r="L9" s="38"/>
      <c r="M9" s="39"/>
      <c r="N9" s="41"/>
      <c r="O9" s="40">
        <v>17.010000000000002</v>
      </c>
      <c r="P9" s="38"/>
      <c r="Q9" s="42"/>
    </row>
    <row r="10" spans="1:17" s="1" customFormat="1" ht="21" customHeight="1">
      <c r="A10" s="33">
        <v>79</v>
      </c>
      <c r="B10" s="43" t="s">
        <v>180</v>
      </c>
      <c r="C10" s="44" t="s">
        <v>181</v>
      </c>
      <c r="D10" s="27">
        <v>2007</v>
      </c>
      <c r="E10" s="90">
        <v>1</v>
      </c>
      <c r="F10" s="207">
        <v>5</v>
      </c>
      <c r="G10" s="36">
        <v>11.5</v>
      </c>
      <c r="H10" s="38">
        <v>11.5</v>
      </c>
      <c r="I10" s="39">
        <v>7.91</v>
      </c>
      <c r="J10" s="39" t="s">
        <v>56</v>
      </c>
      <c r="K10" s="40">
        <v>7.95</v>
      </c>
      <c r="L10" s="38"/>
      <c r="M10" s="39"/>
      <c r="N10" s="41"/>
      <c r="O10" s="40">
        <v>28.27</v>
      </c>
      <c r="P10" s="38">
        <v>28.27</v>
      </c>
      <c r="Q10" s="42"/>
    </row>
    <row r="11" spans="1:17" s="1" customFormat="1" ht="21" customHeight="1">
      <c r="A11" s="33">
        <v>87</v>
      </c>
      <c r="B11" s="34" t="s">
        <v>182</v>
      </c>
      <c r="C11" s="35" t="s">
        <v>183</v>
      </c>
      <c r="D11" s="27">
        <v>2007</v>
      </c>
      <c r="E11" s="90">
        <v>1</v>
      </c>
      <c r="F11" s="207">
        <v>6</v>
      </c>
      <c r="G11" s="36">
        <v>11.83</v>
      </c>
      <c r="H11" s="38"/>
      <c r="I11" s="39">
        <v>8.25</v>
      </c>
      <c r="J11" s="39">
        <v>8.19</v>
      </c>
      <c r="K11" s="40">
        <v>7.84</v>
      </c>
      <c r="L11" s="38">
        <v>8.25</v>
      </c>
      <c r="M11" s="39"/>
      <c r="N11" s="41"/>
      <c r="O11" s="40">
        <v>23.96</v>
      </c>
      <c r="P11" s="38">
        <v>23.96</v>
      </c>
      <c r="Q11" s="42"/>
    </row>
    <row r="12" spans="1:17" s="1" customFormat="1" ht="21" customHeight="1">
      <c r="A12" s="33">
        <v>88</v>
      </c>
      <c r="B12" s="34" t="s">
        <v>184</v>
      </c>
      <c r="C12" s="35" t="s">
        <v>185</v>
      </c>
      <c r="D12" s="27">
        <v>2007</v>
      </c>
      <c r="E12" s="90">
        <v>1</v>
      </c>
      <c r="F12" s="207">
        <v>7</v>
      </c>
      <c r="G12" s="36">
        <v>11.28</v>
      </c>
      <c r="H12" s="38">
        <v>11.28</v>
      </c>
      <c r="I12" s="39">
        <v>8.5299999999999994</v>
      </c>
      <c r="J12" s="39">
        <v>8.25</v>
      </c>
      <c r="K12" s="40">
        <v>8.1999999999999993</v>
      </c>
      <c r="L12" s="38">
        <v>8.5299999999999994</v>
      </c>
      <c r="M12" s="39"/>
      <c r="N12" s="41"/>
      <c r="O12" s="40">
        <v>18.04</v>
      </c>
      <c r="P12" s="38"/>
      <c r="Q12" s="42"/>
    </row>
    <row r="13" spans="1:17" s="1" customFormat="1" ht="21" customHeight="1">
      <c r="A13" s="33">
        <v>91</v>
      </c>
      <c r="B13" s="34" t="s">
        <v>82</v>
      </c>
      <c r="C13" s="35" t="s">
        <v>186</v>
      </c>
      <c r="D13" s="27">
        <v>2007</v>
      </c>
      <c r="E13" s="90">
        <v>1</v>
      </c>
      <c r="F13" s="207">
        <v>8</v>
      </c>
      <c r="G13" s="36">
        <v>13.54</v>
      </c>
      <c r="H13" s="38"/>
      <c r="I13" s="39">
        <v>7.51</v>
      </c>
      <c r="J13" s="39">
        <v>7.46</v>
      </c>
      <c r="K13" s="40">
        <v>7.62</v>
      </c>
      <c r="L13" s="38"/>
      <c r="M13" s="39"/>
      <c r="N13" s="41"/>
      <c r="O13" s="40">
        <v>18.940000000000001</v>
      </c>
      <c r="P13" s="38"/>
      <c r="Q13" s="42"/>
    </row>
    <row r="14" spans="1:17" s="1" customFormat="1" ht="21" customHeight="1">
      <c r="A14" s="33">
        <v>93</v>
      </c>
      <c r="B14" s="34" t="s">
        <v>187</v>
      </c>
      <c r="C14" s="35" t="s">
        <v>188</v>
      </c>
      <c r="D14" s="27">
        <v>2007</v>
      </c>
      <c r="E14" s="90">
        <v>2</v>
      </c>
      <c r="F14" s="207">
        <v>1</v>
      </c>
      <c r="G14" s="36">
        <v>11.75</v>
      </c>
      <c r="H14" s="38">
        <v>11.75</v>
      </c>
      <c r="I14" s="39" t="s">
        <v>56</v>
      </c>
      <c r="J14" s="39">
        <v>8.7899999999999991</v>
      </c>
      <c r="K14" s="40">
        <v>8.0500000000000007</v>
      </c>
      <c r="L14" s="38">
        <v>8.7899999999999991</v>
      </c>
      <c r="M14" s="39"/>
      <c r="N14" s="41"/>
      <c r="O14" s="40">
        <v>15.92</v>
      </c>
      <c r="P14" s="38"/>
      <c r="Q14" s="42"/>
    </row>
    <row r="15" spans="1:17" s="1" customFormat="1" ht="21" customHeight="1">
      <c r="A15" s="33">
        <v>95</v>
      </c>
      <c r="B15" s="34" t="s">
        <v>189</v>
      </c>
      <c r="C15" s="35" t="s">
        <v>190</v>
      </c>
      <c r="D15" s="27">
        <v>2007</v>
      </c>
      <c r="E15" s="90">
        <v>2</v>
      </c>
      <c r="F15" s="207">
        <v>2</v>
      </c>
      <c r="G15" s="36">
        <v>14.14</v>
      </c>
      <c r="H15" s="38"/>
      <c r="I15" s="39" t="s">
        <v>56</v>
      </c>
      <c r="J15" s="39">
        <v>6.49</v>
      </c>
      <c r="K15" s="40">
        <v>6.42</v>
      </c>
      <c r="L15" s="38"/>
      <c r="M15" s="39"/>
      <c r="N15" s="41"/>
      <c r="O15" s="40">
        <v>17.36</v>
      </c>
      <c r="P15" s="38"/>
      <c r="Q15" s="42"/>
    </row>
    <row r="16" spans="1:17" s="1" customFormat="1" ht="21" customHeight="1">
      <c r="A16" s="33">
        <v>96</v>
      </c>
      <c r="B16" s="34" t="s">
        <v>191</v>
      </c>
      <c r="C16" s="35" t="s">
        <v>192</v>
      </c>
      <c r="D16" s="27">
        <v>2007</v>
      </c>
      <c r="E16" s="90">
        <v>2</v>
      </c>
      <c r="F16" s="207">
        <v>3</v>
      </c>
      <c r="G16" s="36">
        <v>12.1</v>
      </c>
      <c r="H16" s="38"/>
      <c r="I16" s="39">
        <v>8.33</v>
      </c>
      <c r="J16" s="39" t="s">
        <v>56</v>
      </c>
      <c r="K16" s="40">
        <v>8.14</v>
      </c>
      <c r="L16" s="38">
        <v>8.33</v>
      </c>
      <c r="M16" s="39"/>
      <c r="N16" s="41"/>
      <c r="O16" s="40">
        <v>35.1</v>
      </c>
      <c r="P16" s="38">
        <v>35.1</v>
      </c>
      <c r="Q16" s="42"/>
    </row>
    <row r="17" spans="1:17" s="1" customFormat="1" ht="21" customHeight="1">
      <c r="A17" s="33">
        <v>98</v>
      </c>
      <c r="B17" s="34" t="s">
        <v>193</v>
      </c>
      <c r="C17" s="35" t="s">
        <v>194</v>
      </c>
      <c r="D17" s="27">
        <v>2007</v>
      </c>
      <c r="E17" s="90">
        <v>2</v>
      </c>
      <c r="F17" s="207">
        <v>4</v>
      </c>
      <c r="G17" s="36">
        <v>12.54</v>
      </c>
      <c r="H17" s="38"/>
      <c r="I17" s="40">
        <v>7.45</v>
      </c>
      <c r="J17" s="41">
        <v>8.0500000000000007</v>
      </c>
      <c r="K17" s="40" t="s">
        <v>56</v>
      </c>
      <c r="L17" s="38"/>
      <c r="M17" s="39"/>
      <c r="N17" s="41"/>
      <c r="O17" s="40">
        <v>28.03</v>
      </c>
      <c r="P17" s="38">
        <v>28.03</v>
      </c>
      <c r="Q17" s="42"/>
    </row>
    <row r="18" spans="1:17" s="1" customFormat="1" ht="21" customHeight="1">
      <c r="A18" s="33">
        <v>103</v>
      </c>
      <c r="B18" s="34" t="s">
        <v>82</v>
      </c>
      <c r="C18" s="35" t="s">
        <v>188</v>
      </c>
      <c r="D18" s="45">
        <v>2008</v>
      </c>
      <c r="E18" s="90">
        <v>2</v>
      </c>
      <c r="F18" s="207">
        <v>5</v>
      </c>
      <c r="G18" s="36">
        <v>11.03</v>
      </c>
      <c r="H18" s="38">
        <v>11.03</v>
      </c>
      <c r="I18" s="40" t="s">
        <v>56</v>
      </c>
      <c r="J18" s="41">
        <v>8.1300000000000008</v>
      </c>
      <c r="K18" s="40">
        <v>8.27</v>
      </c>
      <c r="L18" s="38">
        <v>8.27</v>
      </c>
      <c r="M18" s="39"/>
      <c r="N18" s="41"/>
      <c r="O18" s="40">
        <v>17.21</v>
      </c>
      <c r="P18" s="38"/>
      <c r="Q18" s="42"/>
    </row>
    <row r="19" spans="1:17" s="1" customFormat="1" ht="21" customHeight="1">
      <c r="A19" s="33">
        <v>104</v>
      </c>
      <c r="B19" s="34" t="s">
        <v>195</v>
      </c>
      <c r="C19" s="35" t="s">
        <v>196</v>
      </c>
      <c r="D19" s="27">
        <v>2007</v>
      </c>
      <c r="E19" s="90">
        <v>2</v>
      </c>
      <c r="F19" s="207">
        <v>6</v>
      </c>
      <c r="G19" s="36">
        <v>11.16</v>
      </c>
      <c r="H19" s="38">
        <v>11.16</v>
      </c>
      <c r="I19" s="40" t="s">
        <v>56</v>
      </c>
      <c r="J19" s="41" t="s">
        <v>56</v>
      </c>
      <c r="K19" s="40" t="s">
        <v>56</v>
      </c>
      <c r="L19" s="38"/>
      <c r="M19" s="39"/>
      <c r="N19" s="41"/>
      <c r="O19" s="40">
        <v>17.690000000000001</v>
      </c>
      <c r="P19" s="38"/>
      <c r="Q19" s="42"/>
    </row>
    <row r="20" spans="1:17" s="1" customFormat="1" ht="21" customHeight="1">
      <c r="A20" s="33">
        <v>107</v>
      </c>
      <c r="B20" s="34" t="s">
        <v>197</v>
      </c>
      <c r="C20" s="35" t="s">
        <v>198</v>
      </c>
      <c r="D20" s="27">
        <v>2007</v>
      </c>
      <c r="E20" s="90">
        <v>2</v>
      </c>
      <c r="F20" s="207">
        <v>7</v>
      </c>
      <c r="G20" s="36">
        <v>12.18</v>
      </c>
      <c r="H20" s="38"/>
      <c r="I20" s="40">
        <v>7.69</v>
      </c>
      <c r="J20" s="41" t="s">
        <v>56</v>
      </c>
      <c r="K20" s="40" t="s">
        <v>56</v>
      </c>
      <c r="L20" s="38"/>
      <c r="M20" s="39"/>
      <c r="N20" s="41"/>
      <c r="O20" s="40">
        <v>13.22</v>
      </c>
      <c r="P20" s="38"/>
      <c r="Q20" s="42"/>
    </row>
    <row r="21" spans="1:17" s="1" customFormat="1" ht="21" customHeight="1">
      <c r="A21" s="33">
        <v>113</v>
      </c>
      <c r="B21" s="34" t="s">
        <v>199</v>
      </c>
      <c r="C21" s="35" t="s">
        <v>200</v>
      </c>
      <c r="D21" s="27">
        <v>2007</v>
      </c>
      <c r="E21" s="90">
        <v>2</v>
      </c>
      <c r="F21" s="207">
        <v>8</v>
      </c>
      <c r="G21" s="36">
        <v>13.13</v>
      </c>
      <c r="H21" s="38"/>
      <c r="I21" s="41" t="s">
        <v>56</v>
      </c>
      <c r="J21" s="39">
        <v>6.79</v>
      </c>
      <c r="K21" s="40">
        <v>6.89</v>
      </c>
      <c r="L21" s="38"/>
      <c r="M21" s="39"/>
      <c r="N21" s="41"/>
      <c r="O21" s="40">
        <v>23.91</v>
      </c>
      <c r="P21" s="38">
        <v>23.91</v>
      </c>
      <c r="Q21" s="42"/>
    </row>
    <row r="22" spans="1:17" s="1" customFormat="1" ht="21" customHeight="1">
      <c r="A22" s="33"/>
      <c r="B22" s="34"/>
      <c r="C22" s="35"/>
      <c r="D22" s="27"/>
      <c r="E22" s="90"/>
      <c r="F22" s="207"/>
      <c r="G22" s="36"/>
      <c r="H22" s="38"/>
      <c r="I22" s="39"/>
      <c r="J22" s="39"/>
      <c r="K22" s="40"/>
      <c r="L22" s="38"/>
      <c r="M22" s="39"/>
      <c r="N22" s="41"/>
      <c r="O22" s="40"/>
      <c r="P22" s="38"/>
      <c r="Q22" s="42"/>
    </row>
    <row r="23" spans="1:17" s="1" customFormat="1" ht="21" customHeight="1">
      <c r="A23" s="33"/>
      <c r="B23" s="34"/>
      <c r="C23" s="35"/>
      <c r="D23" s="45"/>
      <c r="E23" s="36"/>
      <c r="F23" s="37"/>
      <c r="G23" s="36"/>
      <c r="H23" s="38"/>
      <c r="I23" s="39"/>
      <c r="J23" s="39"/>
      <c r="K23" s="40"/>
      <c r="L23" s="38"/>
      <c r="M23" s="39"/>
      <c r="N23" s="41"/>
      <c r="O23" s="40"/>
      <c r="P23" s="38"/>
      <c r="Q23" s="42"/>
    </row>
    <row r="24" spans="1:17" s="1" customFormat="1" ht="21" customHeight="1">
      <c r="A24" s="33"/>
      <c r="B24" s="34"/>
      <c r="C24" s="35"/>
      <c r="D24" s="45"/>
      <c r="E24" s="36"/>
      <c r="F24" s="37"/>
      <c r="G24" s="36"/>
      <c r="H24" s="38"/>
      <c r="I24" s="39"/>
      <c r="J24" s="39"/>
      <c r="K24" s="40"/>
      <c r="L24" s="38"/>
      <c r="M24" s="39"/>
      <c r="N24" s="41"/>
      <c r="O24" s="40"/>
      <c r="P24" s="38"/>
      <c r="Q24" s="42"/>
    </row>
    <row r="25" spans="1:17" s="1" customFormat="1" ht="21" customHeight="1" thickBot="1">
      <c r="A25" s="46"/>
      <c r="B25" s="47"/>
      <c r="C25" s="48"/>
      <c r="D25" s="49"/>
      <c r="E25" s="50"/>
      <c r="F25" s="51"/>
      <c r="G25" s="50"/>
      <c r="H25" s="52"/>
      <c r="I25" s="53"/>
      <c r="J25" s="53"/>
      <c r="K25" s="54"/>
      <c r="L25" s="52"/>
      <c r="M25" s="53"/>
      <c r="N25" s="55"/>
      <c r="O25" s="54"/>
      <c r="P25" s="52"/>
      <c r="Q25" s="42"/>
    </row>
    <row r="26" spans="1:17" s="1" customFormat="1" ht="21" customHeight="1" thickBot="1">
      <c r="B26" s="56"/>
      <c r="C26" s="56"/>
      <c r="D26" s="57"/>
      <c r="E26" s="58"/>
      <c r="F26" s="58"/>
      <c r="G26" s="59"/>
      <c r="H26" s="60">
        <f>SUM(H6:H25)</f>
        <v>56.72</v>
      </c>
      <c r="I26" s="61"/>
      <c r="J26" s="61"/>
      <c r="K26" s="61"/>
      <c r="L26" s="62">
        <f>SUM(L6:L25)</f>
        <v>42.17</v>
      </c>
      <c r="M26" s="58"/>
      <c r="N26" s="58"/>
      <c r="O26" s="58"/>
      <c r="P26" s="62">
        <f>SUM(P6:P25)</f>
        <v>139.27000000000001</v>
      </c>
      <c r="Q26" s="63"/>
    </row>
    <row r="27" spans="1:17" s="1" customFormat="1">
      <c r="B27" s="3" t="s">
        <v>9</v>
      </c>
      <c r="C27" s="56"/>
      <c r="D27" s="57"/>
      <c r="E27" s="57"/>
      <c r="F27" s="57"/>
    </row>
    <row r="28" spans="1:17" s="1" customFormat="1">
      <c r="B28" s="3" t="s">
        <v>8</v>
      </c>
      <c r="C28" s="56"/>
      <c r="D28" s="57"/>
      <c r="E28" s="57"/>
      <c r="F28" s="57"/>
    </row>
  </sheetData>
  <mergeCells count="6">
    <mergeCell ref="B3:D3"/>
    <mergeCell ref="G3:L3"/>
    <mergeCell ref="B4:D4"/>
    <mergeCell ref="E4:H4"/>
    <mergeCell ref="I4:L4"/>
    <mergeCell ref="M4:P4"/>
  </mergeCells>
  <pageMargins left="0.15748031496062992" right="0.15748031496062992" top="0.59055118110236227" bottom="0.35433070866141736" header="0.31496062992125984" footer="0.31496062992125984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HIF 07 1+4</vt:lpstr>
      <vt:lpstr>HIF 07 2+3</vt:lpstr>
      <vt:lpstr>HAIS 07 AB</vt:lpstr>
      <vt:lpstr>HAIS 07 C</vt:lpstr>
      <vt:lpstr>Täby 07 blå grön</vt:lpstr>
      <vt:lpstr>Täby 07 vit</vt:lpstr>
    </vt:vector>
  </TitlesOfParts>
  <Company>Sverige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Lerum Friidrott</dc:creator>
  <cp:lastModifiedBy>Peter</cp:lastModifiedBy>
  <cp:lastPrinted>2018-08-26T12:57:59Z</cp:lastPrinted>
  <dcterms:created xsi:type="dcterms:W3CDTF">2001-11-08T13:30:32Z</dcterms:created>
  <dcterms:modified xsi:type="dcterms:W3CDTF">2018-08-26T14:41:36Z</dcterms:modified>
</cp:coreProperties>
</file>